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1a0e105c32349d/桌面/金融數據分析期中報告/個人期中作業/"/>
    </mc:Choice>
  </mc:AlternateContent>
  <xr:revisionPtr revIDLastSave="5" documentId="8_{8CA7E0E3-7228-4AA5-BFEB-33386AF856D1}" xr6:coauthVersionLast="47" xr6:coauthVersionMax="47" xr10:uidLastSave="{BF69C667-4D7C-4BD7-A509-6647109A0F4F}"/>
  <bookViews>
    <workbookView xWindow="-98" yWindow="-98" windowWidth="19396" windowHeight="11475" activeTab="1" xr2:uid="{DFF12EB2-FD41-4331-A06A-947275849CCE}"/>
  </bookViews>
  <sheets>
    <sheet name="三家公司" sheetId="1" r:id="rId1"/>
    <sheet name="四家公司" sheetId="2" r:id="rId2"/>
  </sheets>
  <definedNames>
    <definedName name="cc">三家公司!$J$11:$L$13</definedName>
    <definedName name="ccc">四家公司!$L$14:$O$17</definedName>
    <definedName name="wpx">四家公司!$L$36:$O$36</definedName>
    <definedName name="wpy">四家公司!$L$43:$O$43</definedName>
    <definedName name="wx">三家公司!$J$30:$L$30</definedName>
    <definedName name="wy">三家公司!$J$36:$L$36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69" i="2" l="1" a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" i="2"/>
  <c r="L15" i="2"/>
  <c r="L16" i="2"/>
  <c r="L17" i="2"/>
  <c r="M17" i="2"/>
  <c r="N17" i="2"/>
  <c r="M16" i="2"/>
  <c r="G2" i="2" l="1"/>
  <c r="H2" i="2"/>
  <c r="I2" i="2"/>
  <c r="G3" i="2"/>
  <c r="H3" i="2"/>
  <c r="I3" i="2"/>
  <c r="G4" i="2"/>
  <c r="H4" i="2"/>
  <c r="I4" i="2"/>
  <c r="G5" i="2"/>
  <c r="H5" i="2"/>
  <c r="I5" i="2"/>
  <c r="G6" i="2"/>
  <c r="H6" i="2"/>
  <c r="I6" i="2"/>
  <c r="G7" i="2"/>
  <c r="H7" i="2"/>
  <c r="I7" i="2"/>
  <c r="G8" i="2"/>
  <c r="H8" i="2"/>
  <c r="I8" i="2"/>
  <c r="G9" i="2"/>
  <c r="H9" i="2"/>
  <c r="I9" i="2"/>
  <c r="G10" i="2"/>
  <c r="H10" i="2"/>
  <c r="I10" i="2"/>
  <c r="G11" i="2"/>
  <c r="H11" i="2"/>
  <c r="I11" i="2"/>
  <c r="G12" i="2"/>
  <c r="H12" i="2"/>
  <c r="I12" i="2"/>
  <c r="G13" i="2"/>
  <c r="H13" i="2"/>
  <c r="I13" i="2"/>
  <c r="G14" i="2"/>
  <c r="H14" i="2"/>
  <c r="I14" i="2"/>
  <c r="G15" i="2"/>
  <c r="H15" i="2"/>
  <c r="I15" i="2"/>
  <c r="G16" i="2"/>
  <c r="H16" i="2"/>
  <c r="I16" i="2"/>
  <c r="G17" i="2"/>
  <c r="H17" i="2"/>
  <c r="I17" i="2"/>
  <c r="G18" i="2"/>
  <c r="H18" i="2"/>
  <c r="I18" i="2"/>
  <c r="G19" i="2"/>
  <c r="H19" i="2"/>
  <c r="I19" i="2"/>
  <c r="G20" i="2"/>
  <c r="H20" i="2"/>
  <c r="I20" i="2"/>
  <c r="G21" i="2"/>
  <c r="H21" i="2"/>
  <c r="I21" i="2"/>
  <c r="G22" i="2"/>
  <c r="H22" i="2"/>
  <c r="I22" i="2"/>
  <c r="G23" i="2"/>
  <c r="H23" i="2"/>
  <c r="I23" i="2"/>
  <c r="G24" i="2"/>
  <c r="H24" i="2"/>
  <c r="I24" i="2"/>
  <c r="G25" i="2"/>
  <c r="H25" i="2"/>
  <c r="I25" i="2"/>
  <c r="G26" i="2"/>
  <c r="H26" i="2"/>
  <c r="I26" i="2"/>
  <c r="G27" i="2"/>
  <c r="H27" i="2"/>
  <c r="I27" i="2"/>
  <c r="G28" i="2"/>
  <c r="H28" i="2"/>
  <c r="I28" i="2"/>
  <c r="G29" i="2"/>
  <c r="H29" i="2"/>
  <c r="I29" i="2"/>
  <c r="G30" i="2"/>
  <c r="H30" i="2"/>
  <c r="I30" i="2"/>
  <c r="G31" i="2"/>
  <c r="H31" i="2"/>
  <c r="I31" i="2"/>
  <c r="G32" i="2"/>
  <c r="H32" i="2"/>
  <c r="I32" i="2"/>
  <c r="G33" i="2"/>
  <c r="H33" i="2"/>
  <c r="I33" i="2"/>
  <c r="G34" i="2"/>
  <c r="H34" i="2"/>
  <c r="I34" i="2"/>
  <c r="G35" i="2"/>
  <c r="H35" i="2"/>
  <c r="I35" i="2"/>
  <c r="G36" i="2"/>
  <c r="H36" i="2"/>
  <c r="I36" i="2"/>
  <c r="G37" i="2"/>
  <c r="H37" i="2"/>
  <c r="I37" i="2"/>
  <c r="G38" i="2"/>
  <c r="H38" i="2"/>
  <c r="I38" i="2"/>
  <c r="G39" i="2"/>
  <c r="H39" i="2"/>
  <c r="I39" i="2"/>
  <c r="G40" i="2"/>
  <c r="H40" i="2"/>
  <c r="I40" i="2"/>
  <c r="G41" i="2"/>
  <c r="H41" i="2"/>
  <c r="I41" i="2"/>
  <c r="G42" i="2"/>
  <c r="H42" i="2"/>
  <c r="I42" i="2"/>
  <c r="G43" i="2"/>
  <c r="H43" i="2"/>
  <c r="I43" i="2"/>
  <c r="G44" i="2"/>
  <c r="H44" i="2"/>
  <c r="I44" i="2"/>
  <c r="G45" i="2"/>
  <c r="H45" i="2"/>
  <c r="I45" i="2"/>
  <c r="G46" i="2"/>
  <c r="H46" i="2"/>
  <c r="I46" i="2"/>
  <c r="G47" i="2"/>
  <c r="H47" i="2"/>
  <c r="I47" i="2"/>
  <c r="G48" i="2"/>
  <c r="H48" i="2"/>
  <c r="I48" i="2"/>
  <c r="G49" i="2"/>
  <c r="H49" i="2"/>
  <c r="I49" i="2"/>
  <c r="G50" i="2"/>
  <c r="H50" i="2"/>
  <c r="I50" i="2"/>
  <c r="G51" i="2"/>
  <c r="H51" i="2"/>
  <c r="I51" i="2"/>
  <c r="G52" i="2"/>
  <c r="H52" i="2"/>
  <c r="I52" i="2"/>
  <c r="G53" i="2"/>
  <c r="H53" i="2"/>
  <c r="I53" i="2"/>
  <c r="G54" i="2"/>
  <c r="H54" i="2"/>
  <c r="I54" i="2"/>
  <c r="G55" i="2"/>
  <c r="H55" i="2"/>
  <c r="I55" i="2"/>
  <c r="G56" i="2"/>
  <c r="H56" i="2"/>
  <c r="I56" i="2"/>
  <c r="G57" i="2"/>
  <c r="H57" i="2"/>
  <c r="I57" i="2"/>
  <c r="G58" i="2"/>
  <c r="H58" i="2"/>
  <c r="I58" i="2"/>
  <c r="G59" i="2"/>
  <c r="H59" i="2"/>
  <c r="I59" i="2"/>
  <c r="G60" i="2"/>
  <c r="H60" i="2"/>
  <c r="I60" i="2"/>
  <c r="G61" i="2"/>
  <c r="H61" i="2"/>
  <c r="I61" i="2"/>
  <c r="G62" i="2"/>
  <c r="H62" i="2"/>
  <c r="I62" i="2"/>
  <c r="G63" i="2"/>
  <c r="H63" i="2"/>
  <c r="I63" i="2"/>
  <c r="G64" i="2"/>
  <c r="H64" i="2"/>
  <c r="I64" i="2"/>
  <c r="G65" i="2"/>
  <c r="H65" i="2"/>
  <c r="I65" i="2"/>
  <c r="G66" i="2"/>
  <c r="H66" i="2"/>
  <c r="I66" i="2"/>
  <c r="G67" i="2"/>
  <c r="H67" i="2"/>
  <c r="I67" i="2"/>
  <c r="G68" i="2"/>
  <c r="H68" i="2"/>
  <c r="I68" i="2"/>
  <c r="G69" i="2"/>
  <c r="H69" i="2"/>
  <c r="I69" i="2"/>
  <c r="G70" i="2"/>
  <c r="H70" i="2"/>
  <c r="I70" i="2"/>
  <c r="G71" i="2"/>
  <c r="H71" i="2"/>
  <c r="I71" i="2"/>
  <c r="G72" i="2"/>
  <c r="H72" i="2"/>
  <c r="I72" i="2"/>
  <c r="G73" i="2"/>
  <c r="H73" i="2"/>
  <c r="I73" i="2"/>
  <c r="G74" i="2"/>
  <c r="H74" i="2"/>
  <c r="I74" i="2"/>
  <c r="G75" i="2"/>
  <c r="H75" i="2"/>
  <c r="I75" i="2"/>
  <c r="G76" i="2"/>
  <c r="H76" i="2"/>
  <c r="I76" i="2"/>
  <c r="G77" i="2"/>
  <c r="H77" i="2"/>
  <c r="I77" i="2"/>
  <c r="G78" i="2"/>
  <c r="H78" i="2"/>
  <c r="I78" i="2"/>
  <c r="G79" i="2"/>
  <c r="H79" i="2"/>
  <c r="I79" i="2"/>
  <c r="G80" i="2"/>
  <c r="H80" i="2"/>
  <c r="I80" i="2"/>
  <c r="G81" i="2"/>
  <c r="H81" i="2"/>
  <c r="I81" i="2"/>
  <c r="G82" i="2"/>
  <c r="H82" i="2"/>
  <c r="I82" i="2"/>
  <c r="G83" i="2"/>
  <c r="H83" i="2"/>
  <c r="I83" i="2"/>
  <c r="G84" i="2"/>
  <c r="H84" i="2"/>
  <c r="I84" i="2"/>
  <c r="G85" i="2"/>
  <c r="H85" i="2"/>
  <c r="I85" i="2"/>
  <c r="G86" i="2"/>
  <c r="H86" i="2"/>
  <c r="I86" i="2"/>
  <c r="G87" i="2"/>
  <c r="H87" i="2"/>
  <c r="I87" i="2"/>
  <c r="G88" i="2"/>
  <c r="H88" i="2"/>
  <c r="I88" i="2"/>
  <c r="G89" i="2"/>
  <c r="H89" i="2"/>
  <c r="I89" i="2"/>
  <c r="G90" i="2"/>
  <c r="H90" i="2"/>
  <c r="I90" i="2"/>
  <c r="G91" i="2"/>
  <c r="H91" i="2"/>
  <c r="I91" i="2"/>
  <c r="G92" i="2"/>
  <c r="H92" i="2"/>
  <c r="I92" i="2"/>
  <c r="G93" i="2"/>
  <c r="H93" i="2"/>
  <c r="I93" i="2"/>
  <c r="G94" i="2"/>
  <c r="H94" i="2"/>
  <c r="I94" i="2"/>
  <c r="G95" i="2"/>
  <c r="H95" i="2"/>
  <c r="I95" i="2"/>
  <c r="G96" i="2"/>
  <c r="H96" i="2"/>
  <c r="I96" i="2"/>
  <c r="G97" i="2"/>
  <c r="H97" i="2"/>
  <c r="I97" i="2"/>
  <c r="G98" i="2"/>
  <c r="H98" i="2"/>
  <c r="I98" i="2"/>
  <c r="G99" i="2"/>
  <c r="H99" i="2"/>
  <c r="I99" i="2"/>
  <c r="G100" i="2"/>
  <c r="H100" i="2"/>
  <c r="I100" i="2"/>
  <c r="G101" i="2"/>
  <c r="H101" i="2"/>
  <c r="I101" i="2"/>
  <c r="G102" i="2"/>
  <c r="H102" i="2"/>
  <c r="I102" i="2"/>
  <c r="G103" i="2"/>
  <c r="H103" i="2"/>
  <c r="I103" i="2"/>
  <c r="G104" i="2"/>
  <c r="H104" i="2"/>
  <c r="I104" i="2"/>
  <c r="G105" i="2"/>
  <c r="H105" i="2"/>
  <c r="I105" i="2"/>
  <c r="G106" i="2"/>
  <c r="H106" i="2"/>
  <c r="I106" i="2"/>
  <c r="G107" i="2"/>
  <c r="H107" i="2"/>
  <c r="I107" i="2"/>
  <c r="G108" i="2"/>
  <c r="H108" i="2"/>
  <c r="I108" i="2"/>
  <c r="G109" i="2"/>
  <c r="H109" i="2"/>
  <c r="I109" i="2"/>
  <c r="G110" i="2"/>
  <c r="H110" i="2"/>
  <c r="I110" i="2"/>
  <c r="G111" i="2"/>
  <c r="H111" i="2"/>
  <c r="I111" i="2"/>
  <c r="G112" i="2"/>
  <c r="H112" i="2"/>
  <c r="I112" i="2"/>
  <c r="G113" i="2"/>
  <c r="H113" i="2"/>
  <c r="I113" i="2"/>
  <c r="G114" i="2"/>
  <c r="H114" i="2"/>
  <c r="I114" i="2"/>
  <c r="G115" i="2"/>
  <c r="H115" i="2"/>
  <c r="I115" i="2"/>
  <c r="G116" i="2"/>
  <c r="H116" i="2"/>
  <c r="I116" i="2"/>
  <c r="G117" i="2"/>
  <c r="H117" i="2"/>
  <c r="I117" i="2"/>
  <c r="G118" i="2"/>
  <c r="H118" i="2"/>
  <c r="I118" i="2"/>
  <c r="G119" i="2"/>
  <c r="H119" i="2"/>
  <c r="I119" i="2"/>
  <c r="G120" i="2"/>
  <c r="H120" i="2"/>
  <c r="I120" i="2"/>
  <c r="G121" i="2"/>
  <c r="H121" i="2"/>
  <c r="I121" i="2"/>
  <c r="G122" i="2"/>
  <c r="H122" i="2"/>
  <c r="I122" i="2"/>
  <c r="G123" i="2"/>
  <c r="H123" i="2"/>
  <c r="I123" i="2"/>
  <c r="G124" i="2"/>
  <c r="H124" i="2"/>
  <c r="I124" i="2"/>
  <c r="G125" i="2"/>
  <c r="H125" i="2"/>
  <c r="I125" i="2"/>
  <c r="G126" i="2"/>
  <c r="H126" i="2"/>
  <c r="I126" i="2"/>
  <c r="G127" i="2"/>
  <c r="H127" i="2"/>
  <c r="I127" i="2"/>
  <c r="G128" i="2"/>
  <c r="H128" i="2"/>
  <c r="I128" i="2"/>
  <c r="G129" i="2"/>
  <c r="H129" i="2"/>
  <c r="I129" i="2"/>
  <c r="G130" i="2"/>
  <c r="H130" i="2"/>
  <c r="I130" i="2"/>
  <c r="G131" i="2"/>
  <c r="H131" i="2"/>
  <c r="I131" i="2"/>
  <c r="G132" i="2"/>
  <c r="H132" i="2"/>
  <c r="I132" i="2"/>
  <c r="G133" i="2"/>
  <c r="H133" i="2"/>
  <c r="I133" i="2"/>
  <c r="G134" i="2"/>
  <c r="H134" i="2"/>
  <c r="I134" i="2"/>
  <c r="G135" i="2"/>
  <c r="H135" i="2"/>
  <c r="I135" i="2"/>
  <c r="G136" i="2"/>
  <c r="H136" i="2"/>
  <c r="I136" i="2"/>
  <c r="G137" i="2"/>
  <c r="H137" i="2"/>
  <c r="I137" i="2"/>
  <c r="G138" i="2"/>
  <c r="H138" i="2"/>
  <c r="I138" i="2"/>
  <c r="G139" i="2"/>
  <c r="H139" i="2"/>
  <c r="I139" i="2"/>
  <c r="G140" i="2"/>
  <c r="H140" i="2"/>
  <c r="I140" i="2"/>
  <c r="G141" i="2"/>
  <c r="H141" i="2"/>
  <c r="I141" i="2"/>
  <c r="G142" i="2"/>
  <c r="H142" i="2"/>
  <c r="I142" i="2"/>
  <c r="G143" i="2"/>
  <c r="H143" i="2"/>
  <c r="I143" i="2"/>
  <c r="G144" i="2"/>
  <c r="H144" i="2"/>
  <c r="I144" i="2"/>
  <c r="G145" i="2"/>
  <c r="H145" i="2"/>
  <c r="I145" i="2"/>
  <c r="G146" i="2"/>
  <c r="H146" i="2"/>
  <c r="I146" i="2"/>
  <c r="G147" i="2"/>
  <c r="H147" i="2"/>
  <c r="I147" i="2"/>
  <c r="G148" i="2"/>
  <c r="H148" i="2"/>
  <c r="I148" i="2"/>
  <c r="G149" i="2"/>
  <c r="H149" i="2"/>
  <c r="I149" i="2"/>
  <c r="G150" i="2"/>
  <c r="H150" i="2"/>
  <c r="I150" i="2"/>
  <c r="G151" i="2"/>
  <c r="H151" i="2"/>
  <c r="I151" i="2"/>
  <c r="G152" i="2"/>
  <c r="H152" i="2"/>
  <c r="I152" i="2"/>
  <c r="G153" i="2"/>
  <c r="H153" i="2"/>
  <c r="I153" i="2"/>
  <c r="G154" i="2"/>
  <c r="H154" i="2"/>
  <c r="I154" i="2"/>
  <c r="G155" i="2"/>
  <c r="H155" i="2"/>
  <c r="I155" i="2"/>
  <c r="G156" i="2"/>
  <c r="H156" i="2"/>
  <c r="I156" i="2"/>
  <c r="G157" i="2"/>
  <c r="H157" i="2"/>
  <c r="I157" i="2"/>
  <c r="G158" i="2"/>
  <c r="H158" i="2"/>
  <c r="I158" i="2"/>
  <c r="G159" i="2"/>
  <c r="H159" i="2"/>
  <c r="I159" i="2"/>
  <c r="G160" i="2"/>
  <c r="H160" i="2"/>
  <c r="I160" i="2"/>
  <c r="G161" i="2"/>
  <c r="H161" i="2"/>
  <c r="I161" i="2"/>
  <c r="G162" i="2"/>
  <c r="H162" i="2"/>
  <c r="I162" i="2"/>
  <c r="G163" i="2"/>
  <c r="H163" i="2"/>
  <c r="I163" i="2"/>
  <c r="G164" i="2"/>
  <c r="H164" i="2"/>
  <c r="I164" i="2"/>
  <c r="G165" i="2"/>
  <c r="H165" i="2"/>
  <c r="I165" i="2"/>
  <c r="G166" i="2"/>
  <c r="H166" i="2"/>
  <c r="I166" i="2"/>
  <c r="G167" i="2"/>
  <c r="H167" i="2"/>
  <c r="I167" i="2"/>
  <c r="G168" i="2"/>
  <c r="H168" i="2"/>
  <c r="I168" i="2"/>
  <c r="G169" i="2"/>
  <c r="H169" i="2"/>
  <c r="I169" i="2"/>
  <c r="G170" i="2"/>
  <c r="H170" i="2"/>
  <c r="I170" i="2"/>
  <c r="G171" i="2"/>
  <c r="H171" i="2"/>
  <c r="I171" i="2"/>
  <c r="G172" i="2"/>
  <c r="H172" i="2"/>
  <c r="I172" i="2"/>
  <c r="G173" i="2"/>
  <c r="H173" i="2"/>
  <c r="I173" i="2"/>
  <c r="G174" i="2"/>
  <c r="H174" i="2"/>
  <c r="I174" i="2"/>
  <c r="G175" i="2"/>
  <c r="H175" i="2"/>
  <c r="I175" i="2"/>
  <c r="G176" i="2"/>
  <c r="H176" i="2"/>
  <c r="I176" i="2"/>
  <c r="G177" i="2"/>
  <c r="H177" i="2"/>
  <c r="I177" i="2"/>
  <c r="G178" i="2"/>
  <c r="H178" i="2"/>
  <c r="I178" i="2"/>
  <c r="G179" i="2"/>
  <c r="H179" i="2"/>
  <c r="I179" i="2"/>
  <c r="G180" i="2"/>
  <c r="H180" i="2"/>
  <c r="I180" i="2"/>
  <c r="G181" i="2"/>
  <c r="H181" i="2"/>
  <c r="I181" i="2"/>
  <c r="G182" i="2"/>
  <c r="H182" i="2"/>
  <c r="I182" i="2"/>
  <c r="G183" i="2"/>
  <c r="H183" i="2"/>
  <c r="I183" i="2"/>
  <c r="G184" i="2"/>
  <c r="H184" i="2"/>
  <c r="I184" i="2"/>
  <c r="G185" i="2"/>
  <c r="H185" i="2"/>
  <c r="I185" i="2"/>
  <c r="G186" i="2"/>
  <c r="H186" i="2"/>
  <c r="I186" i="2"/>
  <c r="G187" i="2"/>
  <c r="H187" i="2"/>
  <c r="I187" i="2"/>
  <c r="G188" i="2"/>
  <c r="H188" i="2"/>
  <c r="I188" i="2"/>
  <c r="G189" i="2"/>
  <c r="H189" i="2"/>
  <c r="I189" i="2"/>
  <c r="G190" i="2"/>
  <c r="H190" i="2"/>
  <c r="I190" i="2"/>
  <c r="G191" i="2"/>
  <c r="H191" i="2"/>
  <c r="I191" i="2"/>
  <c r="G192" i="2"/>
  <c r="H192" i="2"/>
  <c r="I192" i="2"/>
  <c r="G193" i="2"/>
  <c r="H193" i="2"/>
  <c r="I193" i="2"/>
  <c r="G194" i="2"/>
  <c r="H194" i="2"/>
  <c r="I194" i="2"/>
  <c r="G195" i="2"/>
  <c r="H195" i="2"/>
  <c r="I195" i="2"/>
  <c r="G196" i="2"/>
  <c r="H196" i="2"/>
  <c r="I196" i="2"/>
  <c r="G197" i="2"/>
  <c r="H197" i="2"/>
  <c r="I197" i="2"/>
  <c r="G198" i="2"/>
  <c r="H198" i="2"/>
  <c r="I198" i="2"/>
  <c r="G199" i="2"/>
  <c r="H199" i="2"/>
  <c r="I199" i="2"/>
  <c r="G200" i="2"/>
  <c r="H200" i="2"/>
  <c r="I200" i="2"/>
  <c r="G201" i="2"/>
  <c r="H201" i="2"/>
  <c r="I201" i="2"/>
  <c r="G202" i="2"/>
  <c r="H202" i="2"/>
  <c r="I202" i="2"/>
  <c r="G203" i="2"/>
  <c r="H203" i="2"/>
  <c r="I203" i="2"/>
  <c r="G204" i="2"/>
  <c r="H204" i="2"/>
  <c r="I204" i="2"/>
  <c r="G205" i="2"/>
  <c r="H205" i="2"/>
  <c r="I205" i="2"/>
  <c r="G206" i="2"/>
  <c r="H206" i="2"/>
  <c r="I206" i="2"/>
  <c r="G207" i="2"/>
  <c r="H207" i="2"/>
  <c r="I207" i="2"/>
  <c r="G208" i="2"/>
  <c r="H208" i="2"/>
  <c r="I208" i="2"/>
  <c r="G209" i="2"/>
  <c r="H209" i="2"/>
  <c r="I209" i="2"/>
  <c r="G210" i="2"/>
  <c r="H210" i="2"/>
  <c r="I210" i="2"/>
  <c r="G211" i="2"/>
  <c r="H211" i="2"/>
  <c r="I211" i="2"/>
  <c r="G212" i="2"/>
  <c r="H212" i="2"/>
  <c r="I212" i="2"/>
  <c r="G213" i="2"/>
  <c r="H213" i="2"/>
  <c r="I213" i="2"/>
  <c r="G214" i="2"/>
  <c r="H214" i="2"/>
  <c r="I214" i="2"/>
  <c r="G215" i="2"/>
  <c r="H215" i="2"/>
  <c r="I215" i="2"/>
  <c r="G216" i="2"/>
  <c r="H216" i="2"/>
  <c r="I216" i="2"/>
  <c r="G217" i="2"/>
  <c r="H217" i="2"/>
  <c r="I217" i="2"/>
  <c r="G218" i="2"/>
  <c r="H218" i="2"/>
  <c r="I218" i="2"/>
  <c r="G219" i="2"/>
  <c r="H219" i="2"/>
  <c r="I219" i="2"/>
  <c r="G220" i="2"/>
  <c r="H220" i="2"/>
  <c r="I220" i="2"/>
  <c r="G221" i="2"/>
  <c r="H221" i="2"/>
  <c r="I221" i="2"/>
  <c r="G222" i="2"/>
  <c r="H222" i="2"/>
  <c r="I222" i="2"/>
  <c r="G223" i="2"/>
  <c r="H223" i="2"/>
  <c r="I223" i="2"/>
  <c r="G224" i="2"/>
  <c r="H224" i="2"/>
  <c r="I224" i="2"/>
  <c r="G225" i="2"/>
  <c r="H225" i="2"/>
  <c r="I225" i="2"/>
  <c r="G226" i="2"/>
  <c r="H226" i="2"/>
  <c r="I226" i="2"/>
  <c r="G227" i="2"/>
  <c r="H227" i="2"/>
  <c r="I227" i="2"/>
  <c r="G228" i="2"/>
  <c r="H228" i="2"/>
  <c r="I228" i="2"/>
  <c r="G229" i="2"/>
  <c r="H229" i="2"/>
  <c r="I229" i="2"/>
  <c r="G230" i="2"/>
  <c r="H230" i="2"/>
  <c r="I230" i="2"/>
  <c r="G231" i="2"/>
  <c r="H231" i="2"/>
  <c r="I231" i="2"/>
  <c r="G232" i="2"/>
  <c r="H232" i="2"/>
  <c r="I232" i="2"/>
  <c r="G233" i="2"/>
  <c r="H233" i="2"/>
  <c r="I233" i="2"/>
  <c r="G234" i="2"/>
  <c r="H234" i="2"/>
  <c r="I234" i="2"/>
  <c r="G235" i="2"/>
  <c r="H235" i="2"/>
  <c r="I235" i="2"/>
  <c r="G236" i="2"/>
  <c r="H236" i="2"/>
  <c r="I236" i="2"/>
  <c r="G237" i="2"/>
  <c r="H237" i="2"/>
  <c r="I237" i="2"/>
  <c r="G238" i="2"/>
  <c r="H238" i="2"/>
  <c r="I238" i="2"/>
  <c r="G239" i="2"/>
  <c r="H239" i="2"/>
  <c r="I239" i="2"/>
  <c r="G240" i="2"/>
  <c r="H240" i="2"/>
  <c r="I240" i="2"/>
  <c r="G241" i="2"/>
  <c r="H241" i="2"/>
  <c r="I241" i="2"/>
  <c r="G242" i="2"/>
  <c r="H242" i="2"/>
  <c r="I24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" i="2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" i="1"/>
  <c r="J12" i="1"/>
  <c r="K13" i="1"/>
  <c r="J13" i="1"/>
  <c r="O10" i="2" l="1"/>
  <c r="O17" i="2" s="1"/>
  <c r="L7" i="2"/>
  <c r="L14" i="2" s="1"/>
  <c r="L2" i="2"/>
  <c r="N9" i="2"/>
  <c r="N16" i="2" s="1"/>
  <c r="M8" i="2"/>
  <c r="M15" i="2" s="1"/>
  <c r="K2" i="2"/>
  <c r="N2" i="2"/>
  <c r="M2" i="2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E3" i="1"/>
  <c r="F3" i="1"/>
  <c r="E4" i="1"/>
  <c r="F4" i="1"/>
  <c r="E5" i="1"/>
  <c r="F5" i="1"/>
  <c r="E6" i="1"/>
  <c r="F6" i="1"/>
  <c r="E7" i="1"/>
  <c r="F7" i="1"/>
  <c r="E8" i="1"/>
  <c r="F8" i="1"/>
  <c r="F2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2" i="1"/>
  <c r="I2" i="1" l="1"/>
  <c r="L20" i="2" a="1"/>
  <c r="L20" i="2" s="1"/>
  <c r="L7" i="1"/>
  <c r="L13" i="1" s="1"/>
  <c r="J5" i="1"/>
  <c r="J11" i="1" s="1"/>
  <c r="K6" i="1"/>
  <c r="K12" i="1" s="1"/>
  <c r="K2" i="1"/>
  <c r="J2" i="1"/>
  <c r="J16" i="1" l="1" a="1"/>
  <c r="J16" i="1" s="1"/>
  <c r="L34" i="2" a="1"/>
  <c r="L34" i="2" s="1"/>
  <c r="L41" i="2" a="1"/>
  <c r="L41" i="2" s="1"/>
  <c r="L26" i="2" a="1"/>
  <c r="L26" i="2" s="1"/>
  <c r="J34" i="1" l="1" a="1"/>
  <c r="J34" i="1" s="1"/>
  <c r="J28" i="1" a="1"/>
  <c r="J28" i="1" s="1"/>
  <c r="J21" i="1" a="1"/>
  <c r="J21" i="1" s="1"/>
  <c r="P41" i="2"/>
  <c r="M43" i="2" s="1"/>
  <c r="P34" i="2"/>
  <c r="M36" i="2" s="1"/>
  <c r="L43" i="2" l="1"/>
  <c r="N36" i="2"/>
  <c r="O36" i="2"/>
  <c r="L36" i="2"/>
  <c r="P43" i="2"/>
  <c r="N43" i="2"/>
  <c r="O43" i="2"/>
  <c r="M34" i="1"/>
  <c r="K36" i="1" s="1"/>
  <c r="M28" i="1"/>
  <c r="L1069" i="2" l="1"/>
  <c r="J30" i="1"/>
  <c r="K30" i="1"/>
  <c r="J36" i="1"/>
  <c r="O1069" i="2"/>
  <c r="N1069" i="2"/>
  <c r="M1069" i="2"/>
  <c r="L49" i="2" a="1"/>
  <c r="L49" i="2" s="1"/>
  <c r="L47" i="2" a="1"/>
  <c r="L47" i="2" s="1"/>
  <c r="P36" i="2"/>
  <c r="L48" i="2" a="1"/>
  <c r="L48" i="2" s="1"/>
  <c r="L50" i="2" a="1"/>
  <c r="L50" i="2" s="1"/>
  <c r="L46" i="2" a="1"/>
  <c r="L46" i="2" s="1"/>
  <c r="L30" i="1"/>
  <c r="L36" i="1"/>
  <c r="K1129" i="1" l="1" a="1"/>
  <c r="K1129" i="1" s="1"/>
  <c r="P1069" i="2"/>
  <c r="M36" i="1"/>
  <c r="K43" i="1" a="1"/>
  <c r="K43" i="1" s="1"/>
  <c r="K39" i="1" a="1"/>
  <c r="K39" i="1" s="1"/>
  <c r="U22" i="2"/>
  <c r="U46" i="2"/>
  <c r="U70" i="2"/>
  <c r="U94" i="2"/>
  <c r="U118" i="2"/>
  <c r="U142" i="2"/>
  <c r="U166" i="2"/>
  <c r="U190" i="2"/>
  <c r="U214" i="2"/>
  <c r="U238" i="2"/>
  <c r="U262" i="2"/>
  <c r="U286" i="2"/>
  <c r="U310" i="2"/>
  <c r="U334" i="2"/>
  <c r="U358" i="2"/>
  <c r="U382" i="2"/>
  <c r="U406" i="2"/>
  <c r="U430" i="2"/>
  <c r="U454" i="2"/>
  <c r="U478" i="2"/>
  <c r="U502" i="2"/>
  <c r="U526" i="2"/>
  <c r="U550" i="2"/>
  <c r="U574" i="2"/>
  <c r="U598" i="2"/>
  <c r="U622" i="2"/>
  <c r="U646" i="2"/>
  <c r="U670" i="2"/>
  <c r="U694" i="2"/>
  <c r="U718" i="2"/>
  <c r="U742" i="2"/>
  <c r="U766" i="2"/>
  <c r="U790" i="2"/>
  <c r="U814" i="2"/>
  <c r="U838" i="2"/>
  <c r="U862" i="2"/>
  <c r="U886" i="2"/>
  <c r="U910" i="2"/>
  <c r="U934" i="2"/>
  <c r="U958" i="2"/>
  <c r="U982" i="2"/>
  <c r="U1006" i="2"/>
  <c r="U1030" i="2"/>
  <c r="U1054" i="2"/>
  <c r="U1078" i="2"/>
  <c r="U1102" i="2"/>
  <c r="U1126" i="2"/>
  <c r="U1150" i="2"/>
  <c r="U1174" i="2"/>
  <c r="U1198" i="2"/>
  <c r="U1222" i="2"/>
  <c r="U1246" i="2"/>
  <c r="U1270" i="2"/>
  <c r="U1294" i="2"/>
  <c r="U1318" i="2"/>
  <c r="U1342" i="2"/>
  <c r="U1366" i="2"/>
  <c r="U23" i="2"/>
  <c r="U47" i="2"/>
  <c r="U71" i="2"/>
  <c r="U95" i="2"/>
  <c r="U25" i="2"/>
  <c r="U49" i="2"/>
  <c r="U73" i="2"/>
  <c r="U97" i="2"/>
  <c r="U16" i="2"/>
  <c r="U43" i="2"/>
  <c r="U72" i="2"/>
  <c r="U100" i="2"/>
  <c r="U125" i="2"/>
  <c r="U150" i="2"/>
  <c r="U175" i="2"/>
  <c r="U200" i="2"/>
  <c r="U225" i="2"/>
  <c r="U250" i="2"/>
  <c r="U275" i="2"/>
  <c r="U300" i="2"/>
  <c r="U325" i="2"/>
  <c r="U350" i="2"/>
  <c r="U375" i="2"/>
  <c r="U400" i="2"/>
  <c r="U425" i="2"/>
  <c r="U450" i="2"/>
  <c r="U475" i="2"/>
  <c r="U500" i="2"/>
  <c r="U525" i="2"/>
  <c r="U551" i="2"/>
  <c r="U576" i="2"/>
  <c r="U601" i="2"/>
  <c r="U626" i="2"/>
  <c r="U651" i="2"/>
  <c r="U676" i="2"/>
  <c r="U701" i="2"/>
  <c r="U726" i="2"/>
  <c r="U751" i="2"/>
  <c r="U776" i="2"/>
  <c r="U801" i="2"/>
  <c r="U826" i="2"/>
  <c r="U851" i="2"/>
  <c r="U876" i="2"/>
  <c r="U901" i="2"/>
  <c r="U926" i="2"/>
  <c r="U951" i="2"/>
  <c r="U976" i="2"/>
  <c r="U17" i="2"/>
  <c r="U44" i="2"/>
  <c r="U74" i="2"/>
  <c r="U101" i="2"/>
  <c r="U126" i="2"/>
  <c r="U151" i="2"/>
  <c r="U176" i="2"/>
  <c r="U201" i="2"/>
  <c r="U226" i="2"/>
  <c r="U251" i="2"/>
  <c r="U276" i="2"/>
  <c r="U301" i="2"/>
  <c r="U326" i="2"/>
  <c r="U351" i="2"/>
  <c r="U376" i="2"/>
  <c r="U401" i="2"/>
  <c r="U18" i="2"/>
  <c r="U45" i="2"/>
  <c r="U75" i="2"/>
  <c r="U102" i="2"/>
  <c r="U127" i="2"/>
  <c r="U152" i="2"/>
  <c r="U177" i="2"/>
  <c r="U202" i="2"/>
  <c r="U227" i="2"/>
  <c r="U252" i="2"/>
  <c r="U277" i="2"/>
  <c r="U302" i="2"/>
  <c r="U327" i="2"/>
  <c r="U352" i="2"/>
  <c r="U377" i="2"/>
  <c r="U402" i="2"/>
  <c r="U427" i="2"/>
  <c r="U452" i="2"/>
  <c r="U477" i="2"/>
  <c r="U503" i="2"/>
  <c r="U528" i="2"/>
  <c r="U553" i="2"/>
  <c r="U578" i="2"/>
  <c r="U603" i="2"/>
  <c r="U628" i="2"/>
  <c r="U653" i="2"/>
  <c r="U678" i="2"/>
  <c r="U703" i="2"/>
  <c r="U728" i="2"/>
  <c r="U753" i="2"/>
  <c r="U778" i="2"/>
  <c r="U803" i="2"/>
  <c r="U828" i="2"/>
  <c r="U853" i="2"/>
  <c r="U878" i="2"/>
  <c r="U903" i="2"/>
  <c r="U928" i="2"/>
  <c r="U953" i="2"/>
  <c r="U978" i="2"/>
  <c r="U1003" i="2"/>
  <c r="U19" i="2"/>
  <c r="U48" i="2"/>
  <c r="U76" i="2"/>
  <c r="U103" i="2"/>
  <c r="U128" i="2"/>
  <c r="U153" i="2"/>
  <c r="U178" i="2"/>
  <c r="U203" i="2"/>
  <c r="U228" i="2"/>
  <c r="U253" i="2"/>
  <c r="U278" i="2"/>
  <c r="U303" i="2"/>
  <c r="U328" i="2"/>
  <c r="U353" i="2"/>
  <c r="U378" i="2"/>
  <c r="U403" i="2"/>
  <c r="U428" i="2"/>
  <c r="U453" i="2"/>
  <c r="U479" i="2"/>
  <c r="U504" i="2"/>
  <c r="U529" i="2"/>
  <c r="U554" i="2"/>
  <c r="U579" i="2"/>
  <c r="U604" i="2"/>
  <c r="U629" i="2"/>
  <c r="U654" i="2"/>
  <c r="U679" i="2"/>
  <c r="U704" i="2"/>
  <c r="U729" i="2"/>
  <c r="U754" i="2"/>
  <c r="U779" i="2"/>
  <c r="U804" i="2"/>
  <c r="U829" i="2"/>
  <c r="U854" i="2"/>
  <c r="U879" i="2"/>
  <c r="U904" i="2"/>
  <c r="U929" i="2"/>
  <c r="U954" i="2"/>
  <c r="U979" i="2"/>
  <c r="U1004" i="2"/>
  <c r="U20" i="2"/>
  <c r="U50" i="2"/>
  <c r="U77" i="2"/>
  <c r="U104" i="2"/>
  <c r="U129" i="2"/>
  <c r="U154" i="2"/>
  <c r="U179" i="2"/>
  <c r="U204" i="2"/>
  <c r="U229" i="2"/>
  <c r="U254" i="2"/>
  <c r="U279" i="2"/>
  <c r="U304" i="2"/>
  <c r="U329" i="2"/>
  <c r="U354" i="2"/>
  <c r="U379" i="2"/>
  <c r="U28" i="2"/>
  <c r="U55" i="2"/>
  <c r="U82" i="2"/>
  <c r="U109" i="2"/>
  <c r="U134" i="2"/>
  <c r="U159" i="2"/>
  <c r="U184" i="2"/>
  <c r="U209" i="2"/>
  <c r="U234" i="2"/>
  <c r="U259" i="2"/>
  <c r="U284" i="2"/>
  <c r="U309" i="2"/>
  <c r="U335" i="2"/>
  <c r="U360" i="2"/>
  <c r="U385" i="2"/>
  <c r="U410" i="2"/>
  <c r="U29" i="2"/>
  <c r="U56" i="2"/>
  <c r="U83" i="2"/>
  <c r="U110" i="2"/>
  <c r="U135" i="2"/>
  <c r="U160" i="2"/>
  <c r="U185" i="2"/>
  <c r="U210" i="2"/>
  <c r="U235" i="2"/>
  <c r="U260" i="2"/>
  <c r="U285" i="2"/>
  <c r="U311" i="2"/>
  <c r="U336" i="2"/>
  <c r="U361" i="2"/>
  <c r="U386" i="2"/>
  <c r="U4" i="2"/>
  <c r="U38" i="2"/>
  <c r="U80" i="2"/>
  <c r="U116" i="2"/>
  <c r="U149" i="2"/>
  <c r="U188" i="2"/>
  <c r="U221" i="2"/>
  <c r="U258" i="2"/>
  <c r="U293" i="2"/>
  <c r="U330" i="2"/>
  <c r="U365" i="2"/>
  <c r="U397" i="2"/>
  <c r="U431" i="2"/>
  <c r="U459" i="2"/>
  <c r="U487" i="2"/>
  <c r="U515" i="2"/>
  <c r="U543" i="2"/>
  <c r="U571" i="2"/>
  <c r="U600" i="2"/>
  <c r="U631" i="2"/>
  <c r="U659" i="2"/>
  <c r="U687" i="2"/>
  <c r="U715" i="2"/>
  <c r="U744" i="2"/>
  <c r="U772" i="2"/>
  <c r="U800" i="2"/>
  <c r="U831" i="2"/>
  <c r="U859" i="2"/>
  <c r="U888" i="2"/>
  <c r="U916" i="2"/>
  <c r="U944" i="2"/>
  <c r="U972" i="2"/>
  <c r="U1000" i="2"/>
  <c r="U1027" i="2"/>
  <c r="U1052" i="2"/>
  <c r="U1077" i="2"/>
  <c r="U1103" i="2"/>
  <c r="U1128" i="2"/>
  <c r="U1153" i="2"/>
  <c r="U1178" i="2"/>
  <c r="U1203" i="2"/>
  <c r="U1228" i="2"/>
  <c r="U1253" i="2"/>
  <c r="U1278" i="2"/>
  <c r="U1303" i="2"/>
  <c r="U1328" i="2"/>
  <c r="U1353" i="2"/>
  <c r="U1378" i="2"/>
  <c r="U1402" i="2"/>
  <c r="U1426" i="2"/>
  <c r="U1450" i="2"/>
  <c r="U1474" i="2"/>
  <c r="U1498" i="2"/>
  <c r="U1522" i="2"/>
  <c r="U1546" i="2"/>
  <c r="U1570" i="2"/>
  <c r="U1594" i="2"/>
  <c r="U1618" i="2"/>
  <c r="U1642" i="2"/>
  <c r="U1666" i="2"/>
  <c r="U1690" i="2"/>
  <c r="U1714" i="2"/>
  <c r="U1738" i="2"/>
  <c r="U1762" i="2"/>
  <c r="U1786" i="2"/>
  <c r="U1810" i="2"/>
  <c r="U1834" i="2"/>
  <c r="U1858" i="2"/>
  <c r="U1882" i="2"/>
  <c r="U1906" i="2"/>
  <c r="U1930" i="2"/>
  <c r="U1954" i="2"/>
  <c r="U1978" i="2"/>
  <c r="U2002" i="2"/>
  <c r="U5" i="2"/>
  <c r="U39" i="2"/>
  <c r="U81" i="2"/>
  <c r="U117" i="2"/>
  <c r="U155" i="2"/>
  <c r="U189" i="2"/>
  <c r="U222" i="2"/>
  <c r="U261" i="2"/>
  <c r="U294" i="2"/>
  <c r="U331" i="2"/>
  <c r="U366" i="2"/>
  <c r="U398" i="2"/>
  <c r="U432" i="2"/>
  <c r="U460" i="2"/>
  <c r="U488" i="2"/>
  <c r="U516" i="2"/>
  <c r="U544" i="2"/>
  <c r="U572" i="2"/>
  <c r="U602" i="2"/>
  <c r="U632" i="2"/>
  <c r="U660" i="2"/>
  <c r="U688" i="2"/>
  <c r="U716" i="2"/>
  <c r="U745" i="2"/>
  <c r="U773" i="2"/>
  <c r="U802" i="2"/>
  <c r="U832" i="2"/>
  <c r="U860" i="2"/>
  <c r="U889" i="2"/>
  <c r="U917" i="2"/>
  <c r="U945" i="2"/>
  <c r="U973" i="2"/>
  <c r="U1001" i="2"/>
  <c r="U1028" i="2"/>
  <c r="U1053" i="2"/>
  <c r="U1079" i="2"/>
  <c r="U1104" i="2"/>
  <c r="U1129" i="2"/>
  <c r="U1154" i="2"/>
  <c r="U1179" i="2"/>
  <c r="U1204" i="2"/>
  <c r="U1229" i="2"/>
  <c r="U1254" i="2"/>
  <c r="U1279" i="2"/>
  <c r="U1304" i="2"/>
  <c r="U1329" i="2"/>
  <c r="U1354" i="2"/>
  <c r="U1379" i="2"/>
  <c r="U1403" i="2"/>
  <c r="U1427" i="2"/>
  <c r="U1451" i="2"/>
  <c r="U1475" i="2"/>
  <c r="U1499" i="2"/>
  <c r="U1523" i="2"/>
  <c r="U1547" i="2"/>
  <c r="U1571" i="2"/>
  <c r="U1595" i="2"/>
  <c r="U1619" i="2"/>
  <c r="U1643" i="2"/>
  <c r="U1667" i="2"/>
  <c r="U1691" i="2"/>
  <c r="U1715" i="2"/>
  <c r="U1739" i="2"/>
  <c r="U1763" i="2"/>
  <c r="U1787" i="2"/>
  <c r="U1811" i="2"/>
  <c r="U1835" i="2"/>
  <c r="U1859" i="2"/>
  <c r="U1883" i="2"/>
  <c r="U1907" i="2"/>
  <c r="U1931" i="2"/>
  <c r="U1955" i="2"/>
  <c r="U1979" i="2"/>
  <c r="U2" i="2"/>
  <c r="U6" i="2"/>
  <c r="U40" i="2"/>
  <c r="U84" i="2"/>
  <c r="U119" i="2"/>
  <c r="U156" i="2"/>
  <c r="U191" i="2"/>
  <c r="U223" i="2"/>
  <c r="U263" i="2"/>
  <c r="U295" i="2"/>
  <c r="U332" i="2"/>
  <c r="U367" i="2"/>
  <c r="U399" i="2"/>
  <c r="U433" i="2"/>
  <c r="U461" i="2"/>
  <c r="U489" i="2"/>
  <c r="U517" i="2"/>
  <c r="U545" i="2"/>
  <c r="U573" i="2"/>
  <c r="U605" i="2"/>
  <c r="U633" i="2"/>
  <c r="U661" i="2"/>
  <c r="U689" i="2"/>
  <c r="U717" i="2"/>
  <c r="U746" i="2"/>
  <c r="U774" i="2"/>
  <c r="U805" i="2"/>
  <c r="U833" i="2"/>
  <c r="U861" i="2"/>
  <c r="U890" i="2"/>
  <c r="U918" i="2"/>
  <c r="U946" i="2"/>
  <c r="U974" i="2"/>
  <c r="U1002" i="2"/>
  <c r="U1029" i="2"/>
  <c r="U1055" i="2"/>
  <c r="U1080" i="2"/>
  <c r="U1105" i="2"/>
  <c r="U8" i="2"/>
  <c r="U42" i="2"/>
  <c r="U86" i="2"/>
  <c r="U121" i="2"/>
  <c r="U158" i="2"/>
  <c r="U193" i="2"/>
  <c r="U230" i="2"/>
  <c r="U265" i="2"/>
  <c r="U297" i="2"/>
  <c r="U337" i="2"/>
  <c r="U369" i="2"/>
  <c r="U405" i="2"/>
  <c r="U435" i="2"/>
  <c r="U463" i="2"/>
  <c r="U491" i="2"/>
  <c r="U519" i="2"/>
  <c r="U547" i="2"/>
  <c r="U577" i="2"/>
  <c r="U607" i="2"/>
  <c r="U635" i="2"/>
  <c r="U663" i="2"/>
  <c r="U691" i="2"/>
  <c r="U720" i="2"/>
  <c r="U748" i="2"/>
  <c r="U777" i="2"/>
  <c r="U807" i="2"/>
  <c r="U835" i="2"/>
  <c r="U864" i="2"/>
  <c r="U892" i="2"/>
  <c r="U920" i="2"/>
  <c r="U948" i="2"/>
  <c r="U977" i="2"/>
  <c r="U1007" i="2"/>
  <c r="U1032" i="2"/>
  <c r="U1057" i="2"/>
  <c r="U1082" i="2"/>
  <c r="U1107" i="2"/>
  <c r="U9" i="2"/>
  <c r="U51" i="2"/>
  <c r="U87" i="2"/>
  <c r="U122" i="2"/>
  <c r="U161" i="2"/>
  <c r="U194" i="2"/>
  <c r="U231" i="2"/>
  <c r="U266" i="2"/>
  <c r="U298" i="2"/>
  <c r="U338" i="2"/>
  <c r="U370" i="2"/>
  <c r="U407" i="2"/>
  <c r="U436" i="2"/>
  <c r="U464" i="2"/>
  <c r="U492" i="2"/>
  <c r="U520" i="2"/>
  <c r="U548" i="2"/>
  <c r="U580" i="2"/>
  <c r="U608" i="2"/>
  <c r="U636" i="2"/>
  <c r="U664" i="2"/>
  <c r="U692" i="2"/>
  <c r="U721" i="2"/>
  <c r="U749" i="2"/>
  <c r="U780" i="2"/>
  <c r="U808" i="2"/>
  <c r="U836" i="2"/>
  <c r="U865" i="2"/>
  <c r="U893" i="2"/>
  <c r="U921" i="2"/>
  <c r="U949" i="2"/>
  <c r="U980" i="2"/>
  <c r="U1008" i="2"/>
  <c r="U1033" i="2"/>
  <c r="U1058" i="2"/>
  <c r="U1083" i="2"/>
  <c r="U13" i="2"/>
  <c r="U57" i="2"/>
  <c r="U91" i="2"/>
  <c r="U131" i="2"/>
  <c r="U165" i="2"/>
  <c r="U198" i="2"/>
  <c r="U237" i="2"/>
  <c r="U270" i="2"/>
  <c r="U307" i="2"/>
  <c r="U342" i="2"/>
  <c r="U374" i="2"/>
  <c r="U412" i="2"/>
  <c r="U440" i="2"/>
  <c r="U468" i="2"/>
  <c r="U496" i="2"/>
  <c r="U524" i="2"/>
  <c r="U556" i="2"/>
  <c r="U584" i="2"/>
  <c r="U612" i="2"/>
  <c r="U640" i="2"/>
  <c r="U668" i="2"/>
  <c r="U697" i="2"/>
  <c r="U725" i="2"/>
  <c r="U756" i="2"/>
  <c r="U784" i="2"/>
  <c r="U812" i="2"/>
  <c r="U841" i="2"/>
  <c r="U869" i="2"/>
  <c r="U897" i="2"/>
  <c r="U925" i="2"/>
  <c r="U956" i="2"/>
  <c r="U985" i="2"/>
  <c r="U1012" i="2"/>
  <c r="U1037" i="2"/>
  <c r="U1062" i="2"/>
  <c r="U1087" i="2"/>
  <c r="U1112" i="2"/>
  <c r="U1137" i="2"/>
  <c r="U1162" i="2"/>
  <c r="U1187" i="2"/>
  <c r="U1212" i="2"/>
  <c r="U1237" i="2"/>
  <c r="U1262" i="2"/>
  <c r="U1287" i="2"/>
  <c r="U1312" i="2"/>
  <c r="U1337" i="2"/>
  <c r="U1362" i="2"/>
  <c r="U1387" i="2"/>
  <c r="U1411" i="2"/>
  <c r="U1435" i="2"/>
  <c r="U1459" i="2"/>
  <c r="U1483" i="2"/>
  <c r="U1507" i="2"/>
  <c r="U1531" i="2"/>
  <c r="U1555" i="2"/>
  <c r="U1579" i="2"/>
  <c r="U1603" i="2"/>
  <c r="U1627" i="2"/>
  <c r="U1651" i="2"/>
  <c r="U1675" i="2"/>
  <c r="U1699" i="2"/>
  <c r="U1723" i="2"/>
  <c r="U1747" i="2"/>
  <c r="U1771" i="2"/>
  <c r="U1795" i="2"/>
  <c r="U1819" i="2"/>
  <c r="U1843" i="2"/>
  <c r="U1867" i="2"/>
  <c r="U1891" i="2"/>
  <c r="U1915" i="2"/>
  <c r="U1939" i="2"/>
  <c r="U1963" i="2"/>
  <c r="U1987" i="2"/>
  <c r="U10" i="2"/>
  <c r="U61" i="2"/>
  <c r="U111" i="2"/>
  <c r="U162" i="2"/>
  <c r="U207" i="2"/>
  <c r="U248" i="2"/>
  <c r="U299" i="2"/>
  <c r="U346" i="2"/>
  <c r="U392" i="2"/>
  <c r="U437" i="2"/>
  <c r="U472" i="2"/>
  <c r="U510" i="2"/>
  <c r="U549" i="2"/>
  <c r="U588" i="2"/>
  <c r="U623" i="2"/>
  <c r="U665" i="2"/>
  <c r="U702" i="2"/>
  <c r="U738" i="2"/>
  <c r="U781" i="2"/>
  <c r="U817" i="2"/>
  <c r="U852" i="2"/>
  <c r="U894" i="2"/>
  <c r="U932" i="2"/>
  <c r="U967" i="2"/>
  <c r="U1009" i="2"/>
  <c r="U1041" i="2"/>
  <c r="U1072" i="2"/>
  <c r="U1108" i="2"/>
  <c r="U1136" i="2"/>
  <c r="U1165" i="2"/>
  <c r="U1193" i="2"/>
  <c r="U1221" i="2"/>
  <c r="U1250" i="2"/>
  <c r="U1280" i="2"/>
  <c r="U1308" i="2"/>
  <c r="U1336" i="2"/>
  <c r="U1365" i="2"/>
  <c r="U1393" i="2"/>
  <c r="U1420" i="2"/>
  <c r="U1447" i="2"/>
  <c r="U1476" i="2"/>
  <c r="U1503" i="2"/>
  <c r="U1530" i="2"/>
  <c r="U1558" i="2"/>
  <c r="U1585" i="2"/>
  <c r="U1612" i="2"/>
  <c r="U1639" i="2"/>
  <c r="U1668" i="2"/>
  <c r="U1695" i="2"/>
  <c r="U1722" i="2"/>
  <c r="U1750" i="2"/>
  <c r="U1777" i="2"/>
  <c r="U1804" i="2"/>
  <c r="U1831" i="2"/>
  <c r="U1860" i="2"/>
  <c r="U1887" i="2"/>
  <c r="U1914" i="2"/>
  <c r="U1942" i="2"/>
  <c r="U1969" i="2"/>
  <c r="U1996" i="2"/>
  <c r="U11" i="2"/>
  <c r="U62" i="2"/>
  <c r="U112" i="2"/>
  <c r="U163" i="2"/>
  <c r="U208" i="2"/>
  <c r="U249" i="2"/>
  <c r="U305" i="2"/>
  <c r="U347" i="2"/>
  <c r="U393" i="2"/>
  <c r="U438" i="2"/>
  <c r="U473" i="2"/>
  <c r="U511" i="2"/>
  <c r="U552" i="2"/>
  <c r="U589" i="2"/>
  <c r="U624" i="2"/>
  <c r="U666" i="2"/>
  <c r="U705" i="2"/>
  <c r="U739" i="2"/>
  <c r="U782" i="2"/>
  <c r="U818" i="2"/>
  <c r="U855" i="2"/>
  <c r="U895" i="2"/>
  <c r="U933" i="2"/>
  <c r="U968" i="2"/>
  <c r="U1010" i="2"/>
  <c r="U1042" i="2"/>
  <c r="U1073" i="2"/>
  <c r="U1109" i="2"/>
  <c r="U1138" i="2"/>
  <c r="U1166" i="2"/>
  <c r="U1194" i="2"/>
  <c r="U1223" i="2"/>
  <c r="U1251" i="2"/>
  <c r="U1281" i="2"/>
  <c r="U1309" i="2"/>
  <c r="U1338" i="2"/>
  <c r="U1367" i="2"/>
  <c r="U1394" i="2"/>
  <c r="U1421" i="2"/>
  <c r="U1448" i="2"/>
  <c r="U1477" i="2"/>
  <c r="U1504" i="2"/>
  <c r="U1532" i="2"/>
  <c r="U1559" i="2"/>
  <c r="U1586" i="2"/>
  <c r="U1613" i="2"/>
  <c r="U1640" i="2"/>
  <c r="U1669" i="2"/>
  <c r="U1696" i="2"/>
  <c r="U1724" i="2"/>
  <c r="U1751" i="2"/>
  <c r="U1778" i="2"/>
  <c r="U1805" i="2"/>
  <c r="U1832" i="2"/>
  <c r="U1861" i="2"/>
  <c r="U1888" i="2"/>
  <c r="U1916" i="2"/>
  <c r="U1943" i="2"/>
  <c r="U1970" i="2"/>
  <c r="U1997" i="2"/>
  <c r="U12" i="2"/>
  <c r="U63" i="2"/>
  <c r="U113" i="2"/>
  <c r="U164" i="2"/>
  <c r="U211" i="2"/>
  <c r="U255" i="2"/>
  <c r="U306" i="2"/>
  <c r="U348" i="2"/>
  <c r="U394" i="2"/>
  <c r="U439" i="2"/>
  <c r="U474" i="2"/>
  <c r="U512" i="2"/>
  <c r="U555" i="2"/>
  <c r="U590" i="2"/>
  <c r="U625" i="2"/>
  <c r="U667" i="2"/>
  <c r="U706" i="2"/>
  <c r="U740" i="2"/>
  <c r="U783" i="2"/>
  <c r="U819" i="2"/>
  <c r="U856" i="2"/>
  <c r="U896" i="2"/>
  <c r="U935" i="2"/>
  <c r="U969" i="2"/>
  <c r="U1011" i="2"/>
  <c r="U1043" i="2"/>
  <c r="U1074" i="2"/>
  <c r="U1110" i="2"/>
  <c r="U1139" i="2"/>
  <c r="U1167" i="2"/>
  <c r="U1195" i="2"/>
  <c r="U1224" i="2"/>
  <c r="U1252" i="2"/>
  <c r="U1282" i="2"/>
  <c r="U14" i="2"/>
  <c r="U64" i="2"/>
  <c r="U114" i="2"/>
  <c r="U167" i="2"/>
  <c r="U212" i="2"/>
  <c r="U256" i="2"/>
  <c r="U308" i="2"/>
  <c r="U349" i="2"/>
  <c r="U395" i="2"/>
  <c r="U441" i="2"/>
  <c r="U476" i="2"/>
  <c r="U513" i="2"/>
  <c r="U557" i="2"/>
  <c r="U591" i="2"/>
  <c r="U627" i="2"/>
  <c r="U669" i="2"/>
  <c r="U707" i="2"/>
  <c r="U741" i="2"/>
  <c r="U785" i="2"/>
  <c r="U820" i="2"/>
  <c r="U857" i="2"/>
  <c r="U898" i="2"/>
  <c r="U936" i="2"/>
  <c r="U970" i="2"/>
  <c r="U1013" i="2"/>
  <c r="U1044" i="2"/>
  <c r="U1075" i="2"/>
  <c r="U1111" i="2"/>
  <c r="U1140" i="2"/>
  <c r="U1168" i="2"/>
  <c r="U1196" i="2"/>
  <c r="U1225" i="2"/>
  <c r="U1255" i="2"/>
  <c r="U1283" i="2"/>
  <c r="U1311" i="2"/>
  <c r="U1340" i="2"/>
  <c r="U1369" i="2"/>
  <c r="U1396" i="2"/>
  <c r="U1423" i="2"/>
  <c r="U1452" i="2"/>
  <c r="U1479" i="2"/>
  <c r="U1506" i="2"/>
  <c r="U1534" i="2"/>
  <c r="U1561" i="2"/>
  <c r="U1588" i="2"/>
  <c r="U1615" i="2"/>
  <c r="U1644" i="2"/>
  <c r="U1671" i="2"/>
  <c r="U1698" i="2"/>
  <c r="U1726" i="2"/>
  <c r="U1753" i="2"/>
  <c r="U1780" i="2"/>
  <c r="U1807" i="2"/>
  <c r="U1836" i="2"/>
  <c r="U1863" i="2"/>
  <c r="U1890" i="2"/>
  <c r="U1918" i="2"/>
  <c r="U1945" i="2"/>
  <c r="U1972" i="2"/>
  <c r="U1999" i="2"/>
  <c r="U15" i="2"/>
  <c r="U65" i="2"/>
  <c r="U115" i="2"/>
  <c r="U168" i="2"/>
  <c r="U213" i="2"/>
  <c r="U257" i="2"/>
  <c r="U312" i="2"/>
  <c r="U355" i="2"/>
  <c r="U396" i="2"/>
  <c r="U442" i="2"/>
  <c r="U480" i="2"/>
  <c r="U514" i="2"/>
  <c r="U558" i="2"/>
  <c r="U592" i="2"/>
  <c r="U630" i="2"/>
  <c r="U671" i="2"/>
  <c r="U708" i="2"/>
  <c r="U743" i="2"/>
  <c r="U786" i="2"/>
  <c r="U821" i="2"/>
  <c r="U858" i="2"/>
  <c r="U899" i="2"/>
  <c r="U937" i="2"/>
  <c r="U971" i="2"/>
  <c r="U1014" i="2"/>
  <c r="U1045" i="2"/>
  <c r="U1076" i="2"/>
  <c r="U1113" i="2"/>
  <c r="U26" i="2"/>
  <c r="U68" i="2"/>
  <c r="U124" i="2"/>
  <c r="U171" i="2"/>
  <c r="U217" i="2"/>
  <c r="U268" i="2"/>
  <c r="U315" i="2"/>
  <c r="U359" i="2"/>
  <c r="U409" i="2"/>
  <c r="U445" i="2"/>
  <c r="U483" i="2"/>
  <c r="U522" i="2"/>
  <c r="U561" i="2"/>
  <c r="U595" i="2"/>
  <c r="U638" i="2"/>
  <c r="U674" i="2"/>
  <c r="U711" i="2"/>
  <c r="U752" i="2"/>
  <c r="U789" i="2"/>
  <c r="U824" i="2"/>
  <c r="U867" i="2"/>
  <c r="U905" i="2"/>
  <c r="U940" i="2"/>
  <c r="U983" i="2"/>
  <c r="U1017" i="2"/>
  <c r="U1048" i="2"/>
  <c r="U1085" i="2"/>
  <c r="U1116" i="2"/>
  <c r="U1144" i="2"/>
  <c r="U1172" i="2"/>
  <c r="U1201" i="2"/>
  <c r="U1231" i="2"/>
  <c r="U1259" i="2"/>
  <c r="U1288" i="2"/>
  <c r="U1316" i="2"/>
  <c r="U1345" i="2"/>
  <c r="U1373" i="2"/>
  <c r="U1400" i="2"/>
  <c r="U1429" i="2"/>
  <c r="U1456" i="2"/>
  <c r="U1484" i="2"/>
  <c r="U1511" i="2"/>
  <c r="U1538" i="2"/>
  <c r="U1565" i="2"/>
  <c r="U1592" i="2"/>
  <c r="U1621" i="2"/>
  <c r="U1648" i="2"/>
  <c r="U1676" i="2"/>
  <c r="U1703" i="2"/>
  <c r="U1730" i="2"/>
  <c r="U30" i="2"/>
  <c r="U78" i="2"/>
  <c r="U132" i="2"/>
  <c r="U173" i="2"/>
  <c r="U219" i="2"/>
  <c r="U271" i="2"/>
  <c r="U317" i="2"/>
  <c r="U363" i="2"/>
  <c r="U413" i="2"/>
  <c r="U447" i="2"/>
  <c r="U485" i="2"/>
  <c r="U527" i="2"/>
  <c r="U563" i="2"/>
  <c r="U597" i="2"/>
  <c r="U641" i="2"/>
  <c r="U677" i="2"/>
  <c r="U713" i="2"/>
  <c r="U757" i="2"/>
  <c r="U792" i="2"/>
  <c r="U827" i="2"/>
  <c r="U870" i="2"/>
  <c r="U907" i="2"/>
  <c r="U942" i="2"/>
  <c r="U986" i="2"/>
  <c r="U1019" i="2"/>
  <c r="U1050" i="2"/>
  <c r="U1088" i="2"/>
  <c r="U1118" i="2"/>
  <c r="U1146" i="2"/>
  <c r="U1175" i="2"/>
  <c r="U1205" i="2"/>
  <c r="U1233" i="2"/>
  <c r="U1261" i="2"/>
  <c r="U1290" i="2"/>
  <c r="U1319" i="2"/>
  <c r="U1347" i="2"/>
  <c r="U1375" i="2"/>
  <c r="U1404" i="2"/>
  <c r="U1431" i="2"/>
  <c r="U1458" i="2"/>
  <c r="U1486" i="2"/>
  <c r="U1513" i="2"/>
  <c r="U1540" i="2"/>
  <c r="U1567" i="2"/>
  <c r="U1596" i="2"/>
  <c r="U1623" i="2"/>
  <c r="U1650" i="2"/>
  <c r="U1678" i="2"/>
  <c r="U1705" i="2"/>
  <c r="U1732" i="2"/>
  <c r="U1759" i="2"/>
  <c r="U1788" i="2"/>
  <c r="U1815" i="2"/>
  <c r="U1842" i="2"/>
  <c r="U1870" i="2"/>
  <c r="U1897" i="2"/>
  <c r="U1924" i="2"/>
  <c r="U1951" i="2"/>
  <c r="U1980" i="2"/>
  <c r="U31" i="2"/>
  <c r="U79" i="2"/>
  <c r="U133" i="2"/>
  <c r="U174" i="2"/>
  <c r="U220" i="2"/>
  <c r="U272" i="2"/>
  <c r="U318" i="2"/>
  <c r="U364" i="2"/>
  <c r="U414" i="2"/>
  <c r="U448" i="2"/>
  <c r="U486" i="2"/>
  <c r="U530" i="2"/>
  <c r="U564" i="2"/>
  <c r="U599" i="2"/>
  <c r="U642" i="2"/>
  <c r="U680" i="2"/>
  <c r="U714" i="2"/>
  <c r="U758" i="2"/>
  <c r="U793" i="2"/>
  <c r="U830" i="2"/>
  <c r="U871" i="2"/>
  <c r="U908" i="2"/>
  <c r="U943" i="2"/>
  <c r="U34" i="2"/>
  <c r="U106" i="2"/>
  <c r="U182" i="2"/>
  <c r="U245" i="2"/>
  <c r="U321" i="2"/>
  <c r="U389" i="2"/>
  <c r="U455" i="2"/>
  <c r="U507" i="2"/>
  <c r="U567" i="2"/>
  <c r="U619" i="2"/>
  <c r="U683" i="2"/>
  <c r="U735" i="2"/>
  <c r="U796" i="2"/>
  <c r="U848" i="2"/>
  <c r="U912" i="2"/>
  <c r="U964" i="2"/>
  <c r="U1021" i="2"/>
  <c r="U1066" i="2"/>
  <c r="U1115" i="2"/>
  <c r="U1152" i="2"/>
  <c r="U1189" i="2"/>
  <c r="U1230" i="2"/>
  <c r="U1267" i="2"/>
  <c r="U1302" i="2"/>
  <c r="U1341" i="2"/>
  <c r="U1377" i="2"/>
  <c r="U1412" i="2"/>
  <c r="U1444" i="2"/>
  <c r="U1481" i="2"/>
  <c r="U1516" i="2"/>
  <c r="U1550" i="2"/>
  <c r="U1583" i="2"/>
  <c r="U1620" i="2"/>
  <c r="U1655" i="2"/>
  <c r="U1687" i="2"/>
  <c r="U1721" i="2"/>
  <c r="U1757" i="2"/>
  <c r="U1791" i="2"/>
  <c r="U1823" i="2"/>
  <c r="U1854" i="2"/>
  <c r="U1889" i="2"/>
  <c r="U1922" i="2"/>
  <c r="U1956" i="2"/>
  <c r="U1988" i="2"/>
  <c r="U35" i="2"/>
  <c r="U107" i="2"/>
  <c r="U183" i="2"/>
  <c r="U246" i="2"/>
  <c r="U322" i="2"/>
  <c r="U390" i="2"/>
  <c r="U456" i="2"/>
  <c r="U508" i="2"/>
  <c r="U568" i="2"/>
  <c r="U620" i="2"/>
  <c r="U684" i="2"/>
  <c r="U736" i="2"/>
  <c r="U797" i="2"/>
  <c r="U849" i="2"/>
  <c r="U913" i="2"/>
  <c r="U965" i="2"/>
  <c r="U1022" i="2"/>
  <c r="U1067" i="2"/>
  <c r="U1117" i="2"/>
  <c r="U1155" i="2"/>
  <c r="U1190" i="2"/>
  <c r="U1232" i="2"/>
  <c r="U1268" i="2"/>
  <c r="U1305" i="2"/>
  <c r="U1343" i="2"/>
  <c r="U1380" i="2"/>
  <c r="U1413" i="2"/>
  <c r="U1445" i="2"/>
  <c r="U1482" i="2"/>
  <c r="U1517" i="2"/>
  <c r="U1551" i="2"/>
  <c r="U1584" i="2"/>
  <c r="U1622" i="2"/>
  <c r="U1656" i="2"/>
  <c r="U1688" i="2"/>
  <c r="U1725" i="2"/>
  <c r="U1758" i="2"/>
  <c r="U1792" i="2"/>
  <c r="U1824" i="2"/>
  <c r="U1855" i="2"/>
  <c r="U1892" i="2"/>
  <c r="U1923" i="2"/>
  <c r="U1957" i="2"/>
  <c r="U1989" i="2"/>
  <c r="U36" i="2"/>
  <c r="U108" i="2"/>
  <c r="U186" i="2"/>
  <c r="U247" i="2"/>
  <c r="U323" i="2"/>
  <c r="U391" i="2"/>
  <c r="U457" i="2"/>
  <c r="U509" i="2"/>
  <c r="U569" i="2"/>
  <c r="U621" i="2"/>
  <c r="U685" i="2"/>
  <c r="U737" i="2"/>
  <c r="U798" i="2"/>
  <c r="U850" i="2"/>
  <c r="U914" i="2"/>
  <c r="U966" i="2"/>
  <c r="U1023" i="2"/>
  <c r="U1068" i="2"/>
  <c r="U1119" i="2"/>
  <c r="U1156" i="2"/>
  <c r="U1191" i="2"/>
  <c r="U1234" i="2"/>
  <c r="U1269" i="2"/>
  <c r="U1306" i="2"/>
  <c r="U1344" i="2"/>
  <c r="U1381" i="2"/>
  <c r="U1414" i="2"/>
  <c r="U1446" i="2"/>
  <c r="U1485" i="2"/>
  <c r="U1518" i="2"/>
  <c r="U1552" i="2"/>
  <c r="U1587" i="2"/>
  <c r="U1624" i="2"/>
  <c r="U1657" i="2"/>
  <c r="U1689" i="2"/>
  <c r="U1727" i="2"/>
  <c r="U1760" i="2"/>
  <c r="U1793" i="2"/>
  <c r="U1825" i="2"/>
  <c r="U1856" i="2"/>
  <c r="U1893" i="2"/>
  <c r="U1925" i="2"/>
  <c r="U1958" i="2"/>
  <c r="U1990" i="2"/>
  <c r="U37" i="2"/>
  <c r="U120" i="2"/>
  <c r="U187" i="2"/>
  <c r="U264" i="2"/>
  <c r="U324" i="2"/>
  <c r="U404" i="2"/>
  <c r="U458" i="2"/>
  <c r="U518" i="2"/>
  <c r="U570" i="2"/>
  <c r="U634" i="2"/>
  <c r="U686" i="2"/>
  <c r="U747" i="2"/>
  <c r="U799" i="2"/>
  <c r="U863" i="2"/>
  <c r="U915" i="2"/>
  <c r="U975" i="2"/>
  <c r="U1024" i="2"/>
  <c r="U1069" i="2"/>
  <c r="U1120" i="2"/>
  <c r="U1157" i="2"/>
  <c r="U1192" i="2"/>
  <c r="U1235" i="2"/>
  <c r="U1271" i="2"/>
  <c r="U1307" i="2"/>
  <c r="U1346" i="2"/>
  <c r="U1382" i="2"/>
  <c r="U1415" i="2"/>
  <c r="U1449" i="2"/>
  <c r="U1487" i="2"/>
  <c r="U1519" i="2"/>
  <c r="U1553" i="2"/>
  <c r="U1589" i="2"/>
  <c r="U1625" i="2"/>
  <c r="U1658" i="2"/>
  <c r="U1692" i="2"/>
  <c r="U1728" i="2"/>
  <c r="U1761" i="2"/>
  <c r="U1794" i="2"/>
  <c r="U1826" i="2"/>
  <c r="U1857" i="2"/>
  <c r="U1894" i="2"/>
  <c r="U1926" i="2"/>
  <c r="U1959" i="2"/>
  <c r="U1991" i="2"/>
  <c r="U41" i="2"/>
  <c r="U123" i="2"/>
  <c r="U192" i="2"/>
  <c r="U267" i="2"/>
  <c r="U333" i="2"/>
  <c r="U408" i="2"/>
  <c r="U462" i="2"/>
  <c r="U521" i="2"/>
  <c r="U575" i="2"/>
  <c r="U637" i="2"/>
  <c r="U690" i="2"/>
  <c r="U750" i="2"/>
  <c r="U806" i="2"/>
  <c r="U866" i="2"/>
  <c r="U919" i="2"/>
  <c r="U981" i="2"/>
  <c r="U1025" i="2"/>
  <c r="U1070" i="2"/>
  <c r="U1121" i="2"/>
  <c r="U1158" i="2"/>
  <c r="U1197" i="2"/>
  <c r="U1236" i="2"/>
  <c r="U1272" i="2"/>
  <c r="U1310" i="2"/>
  <c r="U1348" i="2"/>
  <c r="U1383" i="2"/>
  <c r="U1416" i="2"/>
  <c r="U1453" i="2"/>
  <c r="U1488" i="2"/>
  <c r="U1520" i="2"/>
  <c r="U1554" i="2"/>
  <c r="U1590" i="2"/>
  <c r="U1626" i="2"/>
  <c r="U1659" i="2"/>
  <c r="U1693" i="2"/>
  <c r="U1729" i="2"/>
  <c r="U1764" i="2"/>
  <c r="U1796" i="2"/>
  <c r="U1827" i="2"/>
  <c r="U1862" i="2"/>
  <c r="U1895" i="2"/>
  <c r="U1927" i="2"/>
  <c r="U1960" i="2"/>
  <c r="U1992" i="2"/>
  <c r="U52" i="2"/>
  <c r="U130" i="2"/>
  <c r="U195" i="2"/>
  <c r="U269" i="2"/>
  <c r="U339" i="2"/>
  <c r="U411" i="2"/>
  <c r="U465" i="2"/>
  <c r="U523" i="2"/>
  <c r="U581" i="2"/>
  <c r="U639" i="2"/>
  <c r="U693" i="2"/>
  <c r="U755" i="2"/>
  <c r="U809" i="2"/>
  <c r="U868" i="2"/>
  <c r="U922" i="2"/>
  <c r="U984" i="2"/>
  <c r="U1026" i="2"/>
  <c r="U1071" i="2"/>
  <c r="U1122" i="2"/>
  <c r="U1159" i="2"/>
  <c r="U1199" i="2"/>
  <c r="U1238" i="2"/>
  <c r="U1273" i="2"/>
  <c r="U1313" i="2"/>
  <c r="U1349" i="2"/>
  <c r="U1384" i="2"/>
  <c r="U1417" i="2"/>
  <c r="U1454" i="2"/>
  <c r="U1489" i="2"/>
  <c r="U1521" i="2"/>
  <c r="U1556" i="2"/>
  <c r="U1591" i="2"/>
  <c r="U1628" i="2"/>
  <c r="U1660" i="2"/>
  <c r="U1694" i="2"/>
  <c r="U1731" i="2"/>
  <c r="U1765" i="2"/>
  <c r="U1797" i="2"/>
  <c r="U1828" i="2"/>
  <c r="U1864" i="2"/>
  <c r="U1896" i="2"/>
  <c r="U1928" i="2"/>
  <c r="U1961" i="2"/>
  <c r="U1993" i="2"/>
  <c r="U53" i="2"/>
  <c r="U136" i="2"/>
  <c r="U196" i="2"/>
  <c r="U273" i="2"/>
  <c r="U340" i="2"/>
  <c r="U415" i="2"/>
  <c r="U466" i="2"/>
  <c r="U531" i="2"/>
  <c r="U582" i="2"/>
  <c r="U643" i="2"/>
  <c r="U695" i="2"/>
  <c r="U759" i="2"/>
  <c r="U810" i="2"/>
  <c r="U872" i="2"/>
  <c r="U923" i="2"/>
  <c r="U987" i="2"/>
  <c r="U1031" i="2"/>
  <c r="U1081" i="2"/>
  <c r="U1123" i="2"/>
  <c r="U1160" i="2"/>
  <c r="U1200" i="2"/>
  <c r="U1239" i="2"/>
  <c r="U1274" i="2"/>
  <c r="U1314" i="2"/>
  <c r="U1350" i="2"/>
  <c r="U1385" i="2"/>
  <c r="U1418" i="2"/>
  <c r="U1455" i="2"/>
  <c r="U1490" i="2"/>
  <c r="U1524" i="2"/>
  <c r="U1557" i="2"/>
  <c r="U1593" i="2"/>
  <c r="U1629" i="2"/>
  <c r="U1661" i="2"/>
  <c r="U1697" i="2"/>
  <c r="U1733" i="2"/>
  <c r="U1766" i="2"/>
  <c r="U1798" i="2"/>
  <c r="U1829" i="2"/>
  <c r="U1865" i="2"/>
  <c r="U1898" i="2"/>
  <c r="U1929" i="2"/>
  <c r="U1962" i="2"/>
  <c r="U1994" i="2"/>
  <c r="U54" i="2"/>
  <c r="U137" i="2"/>
  <c r="U197" i="2"/>
  <c r="U274" i="2"/>
  <c r="U341" i="2"/>
  <c r="U416" i="2"/>
  <c r="U467" i="2"/>
  <c r="U532" i="2"/>
  <c r="U583" i="2"/>
  <c r="U644" i="2"/>
  <c r="U696" i="2"/>
  <c r="U760" i="2"/>
  <c r="U811" i="2"/>
  <c r="U873" i="2"/>
  <c r="U924" i="2"/>
  <c r="U988" i="2"/>
  <c r="U1034" i="2"/>
  <c r="U1084" i="2"/>
  <c r="U1124" i="2"/>
  <c r="U1161" i="2"/>
  <c r="U1202" i="2"/>
  <c r="U1240" i="2"/>
  <c r="U1275" i="2"/>
  <c r="U59" i="2"/>
  <c r="U139" i="2"/>
  <c r="U205" i="2"/>
  <c r="U281" i="2"/>
  <c r="U344" i="2"/>
  <c r="U418" i="2"/>
  <c r="U470" i="2"/>
  <c r="U534" i="2"/>
  <c r="U586" i="2"/>
  <c r="U647" i="2"/>
  <c r="U699" i="2"/>
  <c r="U762" i="2"/>
  <c r="U815" i="2"/>
  <c r="U875" i="2"/>
  <c r="U930" i="2"/>
  <c r="U990" i="2"/>
  <c r="U1036" i="2"/>
  <c r="U1089" i="2"/>
  <c r="U1127" i="2"/>
  <c r="U1164" i="2"/>
  <c r="U1207" i="2"/>
  <c r="U1242" i="2"/>
  <c r="U1277" i="2"/>
  <c r="U1320" i="2"/>
  <c r="U1355" i="2"/>
  <c r="U1389" i="2"/>
  <c r="U1424" i="2"/>
  <c r="U1461" i="2"/>
  <c r="U1493" i="2"/>
  <c r="U1527" i="2"/>
  <c r="U1563" i="2"/>
  <c r="U1599" i="2"/>
  <c r="U1632" i="2"/>
  <c r="U1664" i="2"/>
  <c r="U1702" i="2"/>
  <c r="U1736" i="2"/>
  <c r="U1769" i="2"/>
  <c r="U1801" i="2"/>
  <c r="U1837" i="2"/>
  <c r="U1869" i="2"/>
  <c r="U1901" i="2"/>
  <c r="U1934" i="2"/>
  <c r="U1966" i="2"/>
  <c r="U2000" i="2"/>
  <c r="U85" i="2"/>
  <c r="U145" i="2"/>
  <c r="U224" i="2"/>
  <c r="U141" i="2"/>
  <c r="U243" i="2"/>
  <c r="U372" i="2"/>
  <c r="U471" i="2"/>
  <c r="U559" i="2"/>
  <c r="U652" i="2"/>
  <c r="U733" i="2"/>
  <c r="U839" i="2"/>
  <c r="U931" i="2"/>
  <c r="U1005" i="2"/>
  <c r="U1093" i="2"/>
  <c r="U1149" i="2"/>
  <c r="U1215" i="2"/>
  <c r="U1284" i="2"/>
  <c r="U1331" i="2"/>
  <c r="U1390" i="2"/>
  <c r="U1438" i="2"/>
  <c r="U1494" i="2"/>
  <c r="U1542" i="2"/>
  <c r="U1600" i="2"/>
  <c r="U1646" i="2"/>
  <c r="U1704" i="2"/>
  <c r="U1748" i="2"/>
  <c r="U1802" i="2"/>
  <c r="U1848" i="2"/>
  <c r="U1902" i="2"/>
  <c r="U1947" i="2"/>
  <c r="U2001" i="2"/>
  <c r="U3" i="2"/>
  <c r="U143" i="2"/>
  <c r="U244" i="2"/>
  <c r="U373" i="2"/>
  <c r="U481" i="2"/>
  <c r="U560" i="2"/>
  <c r="U655" i="2"/>
  <c r="U734" i="2"/>
  <c r="U840" i="2"/>
  <c r="U938" i="2"/>
  <c r="U1015" i="2"/>
  <c r="U1094" i="2"/>
  <c r="U1151" i="2"/>
  <c r="U1216" i="2"/>
  <c r="U1285" i="2"/>
  <c r="U1332" i="2"/>
  <c r="U1391" i="2"/>
  <c r="U1439" i="2"/>
  <c r="U1495" i="2"/>
  <c r="U1543" i="2"/>
  <c r="U1601" i="2"/>
  <c r="U1647" i="2"/>
  <c r="U1706" i="2"/>
  <c r="U1749" i="2"/>
  <c r="U1803" i="2"/>
  <c r="U1849" i="2"/>
  <c r="U1903" i="2"/>
  <c r="U1948" i="2"/>
  <c r="U7" i="2"/>
  <c r="U144" i="2"/>
  <c r="U280" i="2"/>
  <c r="U380" i="2"/>
  <c r="U482" i="2"/>
  <c r="U562" i="2"/>
  <c r="U656" i="2"/>
  <c r="U761" i="2"/>
  <c r="U842" i="2"/>
  <c r="U939" i="2"/>
  <c r="U1016" i="2"/>
  <c r="U1095" i="2"/>
  <c r="U1163" i="2"/>
  <c r="U1217" i="2"/>
  <c r="U1286" i="2"/>
  <c r="U1333" i="2"/>
  <c r="U1392" i="2"/>
  <c r="U1440" i="2"/>
  <c r="U1496" i="2"/>
  <c r="U1544" i="2"/>
  <c r="U1602" i="2"/>
  <c r="U1649" i="2"/>
  <c r="U1707" i="2"/>
  <c r="U1752" i="2"/>
  <c r="U1806" i="2"/>
  <c r="U1850" i="2"/>
  <c r="U1904" i="2"/>
  <c r="U1949" i="2"/>
  <c r="U21" i="2"/>
  <c r="U146" i="2"/>
  <c r="U24" i="2"/>
  <c r="U147" i="2"/>
  <c r="U283" i="2"/>
  <c r="U383" i="2"/>
  <c r="U490" i="2"/>
  <c r="U566" i="2"/>
  <c r="U658" i="2"/>
  <c r="U764" i="2"/>
  <c r="U844" i="2"/>
  <c r="U947" i="2"/>
  <c r="U1020" i="2"/>
  <c r="U1097" i="2"/>
  <c r="U1170" i="2"/>
  <c r="U1219" i="2"/>
  <c r="U1291" i="2"/>
  <c r="U1335" i="2"/>
  <c r="U1397" i="2"/>
  <c r="U1442" i="2"/>
  <c r="U1500" i="2"/>
  <c r="U1548" i="2"/>
  <c r="U1605" i="2"/>
  <c r="U1653" i="2"/>
  <c r="U1709" i="2"/>
  <c r="U1755" i="2"/>
  <c r="U1809" i="2"/>
  <c r="U1852" i="2"/>
  <c r="U1908" i="2"/>
  <c r="U1952" i="2"/>
  <c r="U27" i="2"/>
  <c r="U148" i="2"/>
  <c r="U287" i="2"/>
  <c r="U384" i="2"/>
  <c r="U493" i="2"/>
  <c r="U585" i="2"/>
  <c r="U662" i="2"/>
  <c r="U765" i="2"/>
  <c r="U845" i="2"/>
  <c r="U950" i="2"/>
  <c r="U1035" i="2"/>
  <c r="U1098" i="2"/>
  <c r="U1171" i="2"/>
  <c r="U1220" i="2"/>
  <c r="U1292" i="2"/>
  <c r="U1339" i="2"/>
  <c r="U1398" i="2"/>
  <c r="U1443" i="2"/>
  <c r="U1501" i="2"/>
  <c r="U1549" i="2"/>
  <c r="U1606" i="2"/>
  <c r="U1654" i="2"/>
  <c r="U1710" i="2"/>
  <c r="U1756" i="2"/>
  <c r="U1812" i="2"/>
  <c r="U1853" i="2"/>
  <c r="U1909" i="2"/>
  <c r="U1953" i="2"/>
  <c r="U32" i="2"/>
  <c r="U157" i="2"/>
  <c r="U288" i="2"/>
  <c r="U387" i="2"/>
  <c r="U494" i="2"/>
  <c r="U587" i="2"/>
  <c r="U672" i="2"/>
  <c r="U767" i="2"/>
  <c r="U846" i="2"/>
  <c r="U952" i="2"/>
  <c r="U1038" i="2"/>
  <c r="U1099" i="2"/>
  <c r="U1173" i="2"/>
  <c r="U1226" i="2"/>
  <c r="U1293" i="2"/>
  <c r="U1351" i="2"/>
  <c r="U1399" i="2"/>
  <c r="U1457" i="2"/>
  <c r="U1502" i="2"/>
  <c r="U1560" i="2"/>
  <c r="U1607" i="2"/>
  <c r="U1662" i="2"/>
  <c r="U1711" i="2"/>
  <c r="U1767" i="2"/>
  <c r="U1813" i="2"/>
  <c r="U1866" i="2"/>
  <c r="U1910" i="2"/>
  <c r="U1964" i="2"/>
  <c r="U33" i="2"/>
  <c r="U169" i="2"/>
  <c r="U289" i="2"/>
  <c r="U388" i="2"/>
  <c r="U495" i="2"/>
  <c r="U593" i="2"/>
  <c r="U673" i="2"/>
  <c r="U768" i="2"/>
  <c r="U847" i="2"/>
  <c r="U955" i="2"/>
  <c r="U1039" i="2"/>
  <c r="U1100" i="2"/>
  <c r="U1176" i="2"/>
  <c r="U1227" i="2"/>
  <c r="U1295" i="2"/>
  <c r="U1352" i="2"/>
  <c r="U1401" i="2"/>
  <c r="U1460" i="2"/>
  <c r="U1505" i="2"/>
  <c r="U1562" i="2"/>
  <c r="U1608" i="2"/>
  <c r="U1663" i="2"/>
  <c r="U1712" i="2"/>
  <c r="U1768" i="2"/>
  <c r="U1814" i="2"/>
  <c r="U1868" i="2"/>
  <c r="U1911" i="2"/>
  <c r="U1965" i="2"/>
  <c r="U58" i="2"/>
  <c r="U170" i="2"/>
  <c r="U290" i="2"/>
  <c r="U417" i="2"/>
  <c r="U497" i="2"/>
  <c r="U594" i="2"/>
  <c r="U675" i="2"/>
  <c r="U769" i="2"/>
  <c r="U874" i="2"/>
  <c r="U957" i="2"/>
  <c r="U1040" i="2"/>
  <c r="U1101" i="2"/>
  <c r="U1177" i="2"/>
  <c r="U1241" i="2"/>
  <c r="U1296" i="2"/>
  <c r="U1356" i="2"/>
  <c r="U1405" i="2"/>
  <c r="U1462" i="2"/>
  <c r="U1508" i="2"/>
  <c r="U1564" i="2"/>
  <c r="U1609" i="2"/>
  <c r="U1665" i="2"/>
  <c r="U1713" i="2"/>
  <c r="U1770" i="2"/>
  <c r="U1816" i="2"/>
  <c r="U1871" i="2"/>
  <c r="U1912" i="2"/>
  <c r="U1967" i="2"/>
  <c r="U60" i="2"/>
  <c r="U172" i="2"/>
  <c r="U291" i="2"/>
  <c r="U419" i="2"/>
  <c r="U498" i="2"/>
  <c r="U596" i="2"/>
  <c r="U681" i="2"/>
  <c r="U770" i="2"/>
  <c r="U877" i="2"/>
  <c r="U959" i="2"/>
  <c r="U1046" i="2"/>
  <c r="U1106" i="2"/>
  <c r="U1180" i="2"/>
  <c r="U1243" i="2"/>
  <c r="U1297" i="2"/>
  <c r="U1357" i="2"/>
  <c r="U1406" i="2"/>
  <c r="U1463" i="2"/>
  <c r="U1509" i="2"/>
  <c r="U1566" i="2"/>
  <c r="U1610" i="2"/>
  <c r="U1670" i="2"/>
  <c r="U1716" i="2"/>
  <c r="U1772" i="2"/>
  <c r="U1817" i="2"/>
  <c r="U1872" i="2"/>
  <c r="U1913" i="2"/>
  <c r="U1968" i="2"/>
  <c r="U66" i="2"/>
  <c r="U180" i="2"/>
  <c r="U292" i="2"/>
  <c r="U420" i="2"/>
  <c r="U499" i="2"/>
  <c r="U606" i="2"/>
  <c r="U682" i="2"/>
  <c r="U771" i="2"/>
  <c r="U880" i="2"/>
  <c r="U960" i="2"/>
  <c r="U1047" i="2"/>
  <c r="U1114" i="2"/>
  <c r="U1181" i="2"/>
  <c r="U1244" i="2"/>
  <c r="U1298" i="2"/>
  <c r="U1358" i="2"/>
  <c r="U1407" i="2"/>
  <c r="U1464" i="2"/>
  <c r="U1510" i="2"/>
  <c r="U1568" i="2"/>
  <c r="U1611" i="2"/>
  <c r="U1672" i="2"/>
  <c r="U1717" i="2"/>
  <c r="U1773" i="2"/>
  <c r="U1818" i="2"/>
  <c r="U1873" i="2"/>
  <c r="U1917" i="2"/>
  <c r="U1971" i="2"/>
  <c r="U89" i="2"/>
  <c r="U215" i="2"/>
  <c r="U316" i="2"/>
  <c r="U424" i="2"/>
  <c r="U533" i="2"/>
  <c r="U613" i="2"/>
  <c r="U710" i="2"/>
  <c r="U791" i="2"/>
  <c r="U884" i="2"/>
  <c r="U989" i="2"/>
  <c r="U1059" i="2"/>
  <c r="U1132" i="2"/>
  <c r="U1185" i="2"/>
  <c r="U1249" i="2"/>
  <c r="U1315" i="2"/>
  <c r="U1363" i="2"/>
  <c r="U1419" i="2"/>
  <c r="U1468" i="2"/>
  <c r="U1525" i="2"/>
  <c r="U1574" i="2"/>
  <c r="U1630" i="2"/>
  <c r="U1679" i="2"/>
  <c r="U1734" i="2"/>
  <c r="U1779" i="2"/>
  <c r="U1830" i="2"/>
  <c r="U1877" i="2"/>
  <c r="U1932" i="2"/>
  <c r="U1976" i="2"/>
  <c r="U218" i="2"/>
  <c r="U423" i="2"/>
  <c r="U609" i="2"/>
  <c r="U732" i="2"/>
  <c r="U909" i="2"/>
  <c r="U1065" i="2"/>
  <c r="U1206" i="2"/>
  <c r="U1317" i="2"/>
  <c r="U1409" i="2"/>
  <c r="U1497" i="2"/>
  <c r="U1597" i="2"/>
  <c r="U1685" i="2"/>
  <c r="U1784" i="2"/>
  <c r="U1879" i="2"/>
  <c r="U1975" i="2"/>
  <c r="U232" i="2"/>
  <c r="U426" i="2"/>
  <c r="U610" i="2"/>
  <c r="U763" i="2"/>
  <c r="U911" i="2"/>
  <c r="U1086" i="2"/>
  <c r="U1208" i="2"/>
  <c r="U1321" i="2"/>
  <c r="U1410" i="2"/>
  <c r="U1512" i="2"/>
  <c r="U1598" i="2"/>
  <c r="U1686" i="2"/>
  <c r="U1785" i="2"/>
  <c r="U1880" i="2"/>
  <c r="U1977" i="2"/>
  <c r="U233" i="2"/>
  <c r="U429" i="2"/>
  <c r="U611" i="2"/>
  <c r="U775" i="2"/>
  <c r="U927" i="2"/>
  <c r="U1090" i="2"/>
  <c r="U1209" i="2"/>
  <c r="U1322" i="2"/>
  <c r="U1422" i="2"/>
  <c r="U1514" i="2"/>
  <c r="U1604" i="2"/>
  <c r="U1700" i="2"/>
  <c r="U1789" i="2"/>
  <c r="U1881" i="2"/>
  <c r="U1981" i="2"/>
  <c r="U236" i="2"/>
  <c r="U434" i="2"/>
  <c r="U614" i="2"/>
  <c r="U787" i="2"/>
  <c r="U941" i="2"/>
  <c r="U1091" i="2"/>
  <c r="U1210" i="2"/>
  <c r="U1323" i="2"/>
  <c r="U1425" i="2"/>
  <c r="U1515" i="2"/>
  <c r="U1614" i="2"/>
  <c r="U1701" i="2"/>
  <c r="U1790" i="2"/>
  <c r="U1884" i="2"/>
  <c r="U1982" i="2"/>
  <c r="U239" i="2"/>
  <c r="U443" i="2"/>
  <c r="U615" i="2"/>
  <c r="U788" i="2"/>
  <c r="U961" i="2"/>
  <c r="U1092" i="2"/>
  <c r="U1211" i="2"/>
  <c r="U1324" i="2"/>
  <c r="U1428" i="2"/>
  <c r="U1526" i="2"/>
  <c r="U1616" i="2"/>
  <c r="U1708" i="2"/>
  <c r="U1799" i="2"/>
  <c r="U1885" i="2"/>
  <c r="U1983" i="2"/>
  <c r="U240" i="2"/>
  <c r="U444" i="2"/>
  <c r="U616" i="2"/>
  <c r="U794" i="2"/>
  <c r="U962" i="2"/>
  <c r="U1096" i="2"/>
  <c r="U1213" i="2"/>
  <c r="U1325" i="2"/>
  <c r="U1430" i="2"/>
  <c r="U1528" i="2"/>
  <c r="U1617" i="2"/>
  <c r="U1718" i="2"/>
  <c r="U1800" i="2"/>
  <c r="U1886" i="2"/>
  <c r="U1984" i="2"/>
  <c r="U241" i="2"/>
  <c r="U446" i="2"/>
  <c r="U617" i="2"/>
  <c r="U795" i="2"/>
  <c r="U963" i="2"/>
  <c r="U1125" i="2"/>
  <c r="U1214" i="2"/>
  <c r="U1326" i="2"/>
  <c r="U1432" i="2"/>
  <c r="U1529" i="2"/>
  <c r="U1631" i="2"/>
  <c r="U1719" i="2"/>
  <c r="U1808" i="2"/>
  <c r="U1899" i="2"/>
  <c r="U1985" i="2"/>
  <c r="U242" i="2"/>
  <c r="U449" i="2"/>
  <c r="U618" i="2"/>
  <c r="U813" i="2"/>
  <c r="U991" i="2"/>
  <c r="U1130" i="2"/>
  <c r="U1218" i="2"/>
  <c r="U1327" i="2"/>
  <c r="U1433" i="2"/>
  <c r="U1533" i="2"/>
  <c r="U1633" i="2"/>
  <c r="U1720" i="2"/>
  <c r="U1820" i="2"/>
  <c r="U1900" i="2"/>
  <c r="U1986" i="2"/>
  <c r="U67" i="2"/>
  <c r="U282" i="2"/>
  <c r="U451" i="2"/>
  <c r="U645" i="2"/>
  <c r="U816" i="2"/>
  <c r="U992" i="2"/>
  <c r="U1131" i="2"/>
  <c r="U1245" i="2"/>
  <c r="U1330" i="2"/>
  <c r="U1434" i="2"/>
  <c r="U1535" i="2"/>
  <c r="U1634" i="2"/>
  <c r="U1735" i="2"/>
  <c r="U1821" i="2"/>
  <c r="U1905" i="2"/>
  <c r="U1995" i="2"/>
  <c r="U69" i="2"/>
  <c r="U296" i="2"/>
  <c r="U469" i="2"/>
  <c r="U648" i="2"/>
  <c r="U822" i="2"/>
  <c r="U993" i="2"/>
  <c r="U1133" i="2"/>
  <c r="U1247" i="2"/>
  <c r="U1334" i="2"/>
  <c r="U1436" i="2"/>
  <c r="U1536" i="2"/>
  <c r="U1635" i="2"/>
  <c r="U1737" i="2"/>
  <c r="U1822" i="2"/>
  <c r="U1919" i="2"/>
  <c r="U1998" i="2"/>
  <c r="U88" i="2"/>
  <c r="U313" i="2"/>
  <c r="U484" i="2"/>
  <c r="U649" i="2"/>
  <c r="U823" i="2"/>
  <c r="U994" i="2"/>
  <c r="U1134" i="2"/>
  <c r="U1248" i="2"/>
  <c r="U1359" i="2"/>
  <c r="U1437" i="2"/>
  <c r="U1537" i="2"/>
  <c r="U1636" i="2"/>
  <c r="U1740" i="2"/>
  <c r="U1833" i="2"/>
  <c r="U1920" i="2"/>
  <c r="U92" i="2"/>
  <c r="U319" i="2"/>
  <c r="U505" i="2"/>
  <c r="U657" i="2"/>
  <c r="U834" i="2"/>
  <c r="U996" i="2"/>
  <c r="U1141" i="2"/>
  <c r="U1257" i="2"/>
  <c r="U1361" i="2"/>
  <c r="U1465" i="2"/>
  <c r="U1541" i="2"/>
  <c r="U1638" i="2"/>
  <c r="U1742" i="2"/>
  <c r="U1839" i="2"/>
  <c r="U1933" i="2"/>
  <c r="U93" i="2"/>
  <c r="U320" i="2"/>
  <c r="U506" i="2"/>
  <c r="U698" i="2"/>
  <c r="U837" i="2"/>
  <c r="U314" i="2"/>
  <c r="U709" i="2"/>
  <c r="U1018" i="2"/>
  <c r="U1264" i="2"/>
  <c r="U1470" i="2"/>
  <c r="U1673" i="2"/>
  <c r="U1845" i="2"/>
  <c r="U1938" i="2"/>
  <c r="U883" i="2"/>
  <c r="U96" i="2"/>
  <c r="U1775" i="2"/>
  <c r="U891" i="2"/>
  <c r="U540" i="2"/>
  <c r="U1395" i="2"/>
  <c r="U1582" i="2"/>
  <c r="U546" i="2"/>
  <c r="U565" i="2"/>
  <c r="U1260" i="2"/>
  <c r="U343" i="2"/>
  <c r="U712" i="2"/>
  <c r="U1049" i="2"/>
  <c r="U1265" i="2"/>
  <c r="U1471" i="2"/>
  <c r="U1674" i="2"/>
  <c r="U1846" i="2"/>
  <c r="U536" i="2"/>
  <c r="U885" i="2"/>
  <c r="U98" i="2"/>
  <c r="U1781" i="2"/>
  <c r="U541" i="2"/>
  <c r="U542" i="2"/>
  <c r="U1637" i="2"/>
  <c r="U1840" i="2"/>
  <c r="U345" i="2"/>
  <c r="U719" i="2"/>
  <c r="U1051" i="2"/>
  <c r="U1266" i="2"/>
  <c r="U1472" i="2"/>
  <c r="U1677" i="2"/>
  <c r="U1847" i="2"/>
  <c r="U1573" i="2"/>
  <c r="U1575" i="2"/>
  <c r="U1374" i="2"/>
  <c r="U1944" i="2"/>
  <c r="U1183" i="2"/>
  <c r="U1388" i="2"/>
  <c r="U1782" i="2"/>
  <c r="U1188" i="2"/>
  <c r="U1441" i="2"/>
  <c r="U1466" i="2"/>
  <c r="U1645" i="2"/>
  <c r="U356" i="2"/>
  <c r="U722" i="2"/>
  <c r="U1056" i="2"/>
  <c r="U1276" i="2"/>
  <c r="U1473" i="2"/>
  <c r="U1680" i="2"/>
  <c r="U1851" i="2"/>
  <c r="U1940" i="2"/>
  <c r="U1576" i="2"/>
  <c r="U1376" i="2"/>
  <c r="U1578" i="2"/>
  <c r="U1783" i="2"/>
  <c r="U995" i="2"/>
  <c r="U206" i="2"/>
  <c r="U357" i="2"/>
  <c r="U723" i="2"/>
  <c r="U1060" i="2"/>
  <c r="U1289" i="2"/>
  <c r="U1478" i="2"/>
  <c r="U1681" i="2"/>
  <c r="U1874" i="2"/>
  <c r="U1746" i="2"/>
  <c r="U90" i="2"/>
  <c r="U537" i="2"/>
  <c r="U539" i="2"/>
  <c r="U105" i="2"/>
  <c r="U199" i="2"/>
  <c r="U998" i="2"/>
  <c r="U362" i="2"/>
  <c r="U724" i="2"/>
  <c r="U1061" i="2"/>
  <c r="U1299" i="2"/>
  <c r="U1480" i="2"/>
  <c r="U1682" i="2"/>
  <c r="U1875" i="2"/>
  <c r="U1371" i="2"/>
  <c r="U1950" i="2"/>
  <c r="U1973" i="2"/>
  <c r="U368" i="2"/>
  <c r="U727" i="2"/>
  <c r="U1063" i="2"/>
  <c r="U1300" i="2"/>
  <c r="U1491" i="2"/>
  <c r="U1683" i="2"/>
  <c r="U1876" i="2"/>
  <c r="U1754" i="2"/>
  <c r="U1169" i="2"/>
  <c r="U1386" i="2"/>
  <c r="U1184" i="2"/>
  <c r="U1581" i="2"/>
  <c r="U906" i="2"/>
  <c r="U1258" i="2"/>
  <c r="U371" i="2"/>
  <c r="U730" i="2"/>
  <c r="U1064" i="2"/>
  <c r="U1301" i="2"/>
  <c r="U1492" i="2"/>
  <c r="U1684" i="2"/>
  <c r="U1878" i="2"/>
  <c r="U1147" i="2"/>
  <c r="U1372" i="2"/>
  <c r="U1182" i="2"/>
  <c r="U1946" i="2"/>
  <c r="U1580" i="2"/>
  <c r="U902" i="2"/>
  <c r="U140" i="2"/>
  <c r="U1838" i="2"/>
  <c r="U1641" i="2"/>
  <c r="U1841" i="2"/>
  <c r="U381" i="2"/>
  <c r="U731" i="2"/>
  <c r="U1135" i="2"/>
  <c r="U1360" i="2"/>
  <c r="U1539" i="2"/>
  <c r="U1741" i="2"/>
  <c r="U1921" i="2"/>
  <c r="U535" i="2"/>
  <c r="U1148" i="2"/>
  <c r="U1577" i="2"/>
  <c r="U99" i="2"/>
  <c r="U900" i="2"/>
  <c r="U1186" i="2"/>
  <c r="U1408" i="2"/>
  <c r="U181" i="2"/>
  <c r="U997" i="2"/>
  <c r="U1467" i="2"/>
  <c r="U421" i="2"/>
  <c r="U825" i="2"/>
  <c r="U1142" i="2"/>
  <c r="U1364" i="2"/>
  <c r="U1545" i="2"/>
  <c r="U1743" i="2"/>
  <c r="U1935" i="2"/>
  <c r="U1774" i="2"/>
  <c r="U887" i="2"/>
  <c r="U1776" i="2"/>
  <c r="U138" i="2"/>
  <c r="U1974" i="2"/>
  <c r="U1256" i="2"/>
  <c r="U422" i="2"/>
  <c r="U843" i="2"/>
  <c r="U1143" i="2"/>
  <c r="U1368" i="2"/>
  <c r="U1569" i="2"/>
  <c r="U1744" i="2"/>
  <c r="U1936" i="2"/>
  <c r="U882" i="2"/>
  <c r="U1941" i="2"/>
  <c r="U501" i="2"/>
  <c r="U881" i="2"/>
  <c r="U1145" i="2"/>
  <c r="U1370" i="2"/>
  <c r="U1572" i="2"/>
  <c r="U1745" i="2"/>
  <c r="U1937" i="2"/>
  <c r="U538" i="2"/>
  <c r="U650" i="2"/>
  <c r="U700" i="2"/>
  <c r="U999" i="2"/>
  <c r="U1469" i="2"/>
  <c r="U1844" i="2"/>
  <c r="U216" i="2"/>
  <c r="U1652" i="2"/>
  <c r="U1263" i="2"/>
  <c r="T2" i="2"/>
  <c r="T25" i="2"/>
  <c r="T49" i="2"/>
  <c r="T73" i="2"/>
  <c r="T97" i="2"/>
  <c r="T121" i="2"/>
  <c r="W121" i="2" s="1"/>
  <c r="T145" i="2"/>
  <c r="T169" i="2"/>
  <c r="T193" i="2"/>
  <c r="W193" i="2" s="1"/>
  <c r="T217" i="2"/>
  <c r="W217" i="2" s="1"/>
  <c r="T241" i="2"/>
  <c r="T265" i="2"/>
  <c r="T26" i="2"/>
  <c r="T50" i="2"/>
  <c r="T74" i="2"/>
  <c r="T98" i="2"/>
  <c r="T122" i="2"/>
  <c r="T146" i="2"/>
  <c r="T170" i="2"/>
  <c r="T194" i="2"/>
  <c r="T218" i="2"/>
  <c r="T242" i="2"/>
  <c r="T266" i="2"/>
  <c r="T10" i="2"/>
  <c r="T34" i="2"/>
  <c r="T58" i="2"/>
  <c r="T82" i="2"/>
  <c r="T106" i="2"/>
  <c r="T130" i="2"/>
  <c r="T154" i="2"/>
  <c r="T178" i="2"/>
  <c r="T202" i="2"/>
  <c r="T226" i="2"/>
  <c r="T250" i="2"/>
  <c r="W250" i="2" s="1"/>
  <c r="T274" i="2"/>
  <c r="T22" i="2"/>
  <c r="T51" i="2"/>
  <c r="T78" i="2"/>
  <c r="T105" i="2"/>
  <c r="T133" i="2"/>
  <c r="T160" i="2"/>
  <c r="T187" i="2"/>
  <c r="T214" i="2"/>
  <c r="T243" i="2"/>
  <c r="T23" i="2"/>
  <c r="T52" i="2"/>
  <c r="T79" i="2"/>
  <c r="T107" i="2"/>
  <c r="T134" i="2"/>
  <c r="T161" i="2"/>
  <c r="T188" i="2"/>
  <c r="T215" i="2"/>
  <c r="T244" i="2"/>
  <c r="T27" i="2"/>
  <c r="T54" i="2"/>
  <c r="T81" i="2"/>
  <c r="T109" i="2"/>
  <c r="W109" i="2" s="1"/>
  <c r="T136" i="2"/>
  <c r="T163" i="2"/>
  <c r="T190" i="2"/>
  <c r="T219" i="2"/>
  <c r="T246" i="2"/>
  <c r="T6" i="2"/>
  <c r="T33" i="2"/>
  <c r="T61" i="2"/>
  <c r="T88" i="2"/>
  <c r="T115" i="2"/>
  <c r="T142" i="2"/>
  <c r="T171" i="2"/>
  <c r="T198" i="2"/>
  <c r="T18" i="2"/>
  <c r="T53" i="2"/>
  <c r="T86" i="2"/>
  <c r="T118" i="2"/>
  <c r="T151" i="2"/>
  <c r="T183" i="2"/>
  <c r="T216" i="2"/>
  <c r="T249" i="2"/>
  <c r="T277" i="2"/>
  <c r="T301" i="2"/>
  <c r="T325" i="2"/>
  <c r="W325" i="2" s="1"/>
  <c r="T349" i="2"/>
  <c r="W349" i="2" s="1"/>
  <c r="T373" i="2"/>
  <c r="T397" i="2"/>
  <c r="T421" i="2"/>
  <c r="T445" i="2"/>
  <c r="T469" i="2"/>
  <c r="T493" i="2"/>
  <c r="T517" i="2"/>
  <c r="W517" i="2" s="1"/>
  <c r="T541" i="2"/>
  <c r="T565" i="2"/>
  <c r="T589" i="2"/>
  <c r="T613" i="2"/>
  <c r="T637" i="2"/>
  <c r="T661" i="2"/>
  <c r="T685" i="2"/>
  <c r="T709" i="2"/>
  <c r="T733" i="2"/>
  <c r="T757" i="2"/>
  <c r="T781" i="2"/>
  <c r="T805" i="2"/>
  <c r="T829" i="2"/>
  <c r="W829" i="2" s="1"/>
  <c r="T853" i="2"/>
  <c r="T877" i="2"/>
  <c r="W877" i="2" s="1"/>
  <c r="T901" i="2"/>
  <c r="W901" i="2" s="1"/>
  <c r="T925" i="2"/>
  <c r="W925" i="2" s="1"/>
  <c r="T949" i="2"/>
  <c r="T973" i="2"/>
  <c r="T997" i="2"/>
  <c r="T1021" i="2"/>
  <c r="T1045" i="2"/>
  <c r="T1069" i="2"/>
  <c r="T1093" i="2"/>
  <c r="T1117" i="2"/>
  <c r="T1141" i="2"/>
  <c r="T1165" i="2"/>
  <c r="T1189" i="2"/>
  <c r="T1213" i="2"/>
  <c r="T1237" i="2"/>
  <c r="T1261" i="2"/>
  <c r="T1285" i="2"/>
  <c r="T1309" i="2"/>
  <c r="T1333" i="2"/>
  <c r="T1357" i="2"/>
  <c r="T1381" i="2"/>
  <c r="T1405" i="2"/>
  <c r="T1429" i="2"/>
  <c r="T1453" i="2"/>
  <c r="W1453" i="2" s="1"/>
  <c r="T1477" i="2"/>
  <c r="W1477" i="2" s="1"/>
  <c r="T1501" i="2"/>
  <c r="T1525" i="2"/>
  <c r="T1549" i="2"/>
  <c r="T1573" i="2"/>
  <c r="T1597" i="2"/>
  <c r="T1621" i="2"/>
  <c r="T1645" i="2"/>
  <c r="T1669" i="2"/>
  <c r="T1693" i="2"/>
  <c r="T1717" i="2"/>
  <c r="T19" i="2"/>
  <c r="T55" i="2"/>
  <c r="T87" i="2"/>
  <c r="T119" i="2"/>
  <c r="T152" i="2"/>
  <c r="T184" i="2"/>
  <c r="T220" i="2"/>
  <c r="T251" i="2"/>
  <c r="T278" i="2"/>
  <c r="T302" i="2"/>
  <c r="T326" i="2"/>
  <c r="T24" i="2"/>
  <c r="T59" i="2"/>
  <c r="T91" i="2"/>
  <c r="W91" i="2" s="1"/>
  <c r="T124" i="2"/>
  <c r="W124" i="2" s="1"/>
  <c r="T156" i="2"/>
  <c r="T189" i="2"/>
  <c r="T223" i="2"/>
  <c r="T254" i="2"/>
  <c r="T281" i="2"/>
  <c r="T305" i="2"/>
  <c r="T329" i="2"/>
  <c r="T353" i="2"/>
  <c r="T377" i="2"/>
  <c r="T401" i="2"/>
  <c r="T425" i="2"/>
  <c r="T449" i="2"/>
  <c r="T473" i="2"/>
  <c r="T497" i="2"/>
  <c r="T521" i="2"/>
  <c r="T545" i="2"/>
  <c r="T569" i="2"/>
  <c r="T593" i="2"/>
  <c r="T617" i="2"/>
  <c r="T641" i="2"/>
  <c r="T665" i="2"/>
  <c r="T689" i="2"/>
  <c r="T713" i="2"/>
  <c r="T737" i="2"/>
  <c r="T761" i="2"/>
  <c r="T785" i="2"/>
  <c r="T809" i="2"/>
  <c r="T833" i="2"/>
  <c r="T857" i="2"/>
  <c r="T881" i="2"/>
  <c r="T905" i="2"/>
  <c r="T929" i="2"/>
  <c r="T953" i="2"/>
  <c r="T977" i="2"/>
  <c r="T28" i="2"/>
  <c r="T60" i="2"/>
  <c r="T92" i="2"/>
  <c r="T125" i="2"/>
  <c r="T157" i="2"/>
  <c r="T191" i="2"/>
  <c r="T224" i="2"/>
  <c r="T255" i="2"/>
  <c r="T282" i="2"/>
  <c r="T306" i="2"/>
  <c r="T330" i="2"/>
  <c r="T354" i="2"/>
  <c r="T378" i="2"/>
  <c r="W378" i="2" s="1"/>
  <c r="T402" i="2"/>
  <c r="T426" i="2"/>
  <c r="T450" i="2"/>
  <c r="T474" i="2"/>
  <c r="T498" i="2"/>
  <c r="T522" i="2"/>
  <c r="T546" i="2"/>
  <c r="T570" i="2"/>
  <c r="T594" i="2"/>
  <c r="T618" i="2"/>
  <c r="T642" i="2"/>
  <c r="T666" i="2"/>
  <c r="T690" i="2"/>
  <c r="T714" i="2"/>
  <c r="T738" i="2"/>
  <c r="T762" i="2"/>
  <c r="T786" i="2"/>
  <c r="T810" i="2"/>
  <c r="T834" i="2"/>
  <c r="T858" i="2"/>
  <c r="T882" i="2"/>
  <c r="T906" i="2"/>
  <c r="T930" i="2"/>
  <c r="W930" i="2" s="1"/>
  <c r="T954" i="2"/>
  <c r="W954" i="2" s="1"/>
  <c r="T978" i="2"/>
  <c r="T1002" i="2"/>
  <c r="T1026" i="2"/>
  <c r="T1050" i="2"/>
  <c r="T1074" i="2"/>
  <c r="T1098" i="2"/>
  <c r="T1122" i="2"/>
  <c r="T1146" i="2"/>
  <c r="T1170" i="2"/>
  <c r="T1194" i="2"/>
  <c r="T1218" i="2"/>
  <c r="T1242" i="2"/>
  <c r="T1266" i="2"/>
  <c r="T1290" i="2"/>
  <c r="T1314" i="2"/>
  <c r="T1338" i="2"/>
  <c r="T1362" i="2"/>
  <c r="T1386" i="2"/>
  <c r="T1410" i="2"/>
  <c r="T1434" i="2"/>
  <c r="T1458" i="2"/>
  <c r="T1482" i="2"/>
  <c r="W1482" i="2" s="1"/>
  <c r="T1506" i="2"/>
  <c r="W1506" i="2" s="1"/>
  <c r="T1530" i="2"/>
  <c r="T1554" i="2"/>
  <c r="W1554" i="2" s="1"/>
  <c r="T1578" i="2"/>
  <c r="T1602" i="2"/>
  <c r="T1626" i="2"/>
  <c r="T1650" i="2"/>
  <c r="T1674" i="2"/>
  <c r="T1698" i="2"/>
  <c r="T1722" i="2"/>
  <c r="T1746" i="2"/>
  <c r="W1746" i="2" s="1"/>
  <c r="T1770" i="2"/>
  <c r="T1794" i="2"/>
  <c r="T1818" i="2"/>
  <c r="T1842" i="2"/>
  <c r="T1866" i="2"/>
  <c r="T1890" i="2"/>
  <c r="T1914" i="2"/>
  <c r="T1938" i="2"/>
  <c r="T1962" i="2"/>
  <c r="T1986" i="2"/>
  <c r="T29" i="2"/>
  <c r="T62" i="2"/>
  <c r="W62" i="2" s="1"/>
  <c r="T93" i="2"/>
  <c r="T126" i="2"/>
  <c r="T158" i="2"/>
  <c r="W158" i="2" s="1"/>
  <c r="T192" i="2"/>
  <c r="W192" i="2" s="1"/>
  <c r="T225" i="2"/>
  <c r="T256" i="2"/>
  <c r="T283" i="2"/>
  <c r="T307" i="2"/>
  <c r="T331" i="2"/>
  <c r="T355" i="2"/>
  <c r="T379" i="2"/>
  <c r="T403" i="2"/>
  <c r="T427" i="2"/>
  <c r="T451" i="2"/>
  <c r="T475" i="2"/>
  <c r="T499" i="2"/>
  <c r="T40" i="2"/>
  <c r="T80" i="2"/>
  <c r="T123" i="2"/>
  <c r="T166" i="2"/>
  <c r="T206" i="2"/>
  <c r="T245" i="2"/>
  <c r="T284" i="2"/>
  <c r="T313" i="2"/>
  <c r="T342" i="2"/>
  <c r="T370" i="2"/>
  <c r="T399" i="2"/>
  <c r="T430" i="2"/>
  <c r="T458" i="2"/>
  <c r="T486" i="2"/>
  <c r="T514" i="2"/>
  <c r="T542" i="2"/>
  <c r="T571" i="2"/>
  <c r="W571" i="2" s="1"/>
  <c r="T598" i="2"/>
  <c r="W598" i="2" s="1"/>
  <c r="T625" i="2"/>
  <c r="T652" i="2"/>
  <c r="T679" i="2"/>
  <c r="T706" i="2"/>
  <c r="T734" i="2"/>
  <c r="T763" i="2"/>
  <c r="T790" i="2"/>
  <c r="T817" i="2"/>
  <c r="T844" i="2"/>
  <c r="T871" i="2"/>
  <c r="T898" i="2"/>
  <c r="T926" i="2"/>
  <c r="T955" i="2"/>
  <c r="T982" i="2"/>
  <c r="T1008" i="2"/>
  <c r="T1034" i="2"/>
  <c r="W1034" i="2" s="1"/>
  <c r="T1060" i="2"/>
  <c r="T1086" i="2"/>
  <c r="W1086" i="2" s="1"/>
  <c r="T1112" i="2"/>
  <c r="T1138" i="2"/>
  <c r="T1164" i="2"/>
  <c r="T1191" i="2"/>
  <c r="T1217" i="2"/>
  <c r="T1244" i="2"/>
  <c r="T1270" i="2"/>
  <c r="T1296" i="2"/>
  <c r="T1322" i="2"/>
  <c r="T1348" i="2"/>
  <c r="T1374" i="2"/>
  <c r="T1400" i="2"/>
  <c r="T1426" i="2"/>
  <c r="W1426" i="2" s="1"/>
  <c r="T1452" i="2"/>
  <c r="T1479" i="2"/>
  <c r="T1505" i="2"/>
  <c r="T1532" i="2"/>
  <c r="T1558" i="2"/>
  <c r="T1584" i="2"/>
  <c r="T1610" i="2"/>
  <c r="T1636" i="2"/>
  <c r="W1636" i="2" s="1"/>
  <c r="T1662" i="2"/>
  <c r="W1662" i="2" s="1"/>
  <c r="T1688" i="2"/>
  <c r="T1714" i="2"/>
  <c r="T1740" i="2"/>
  <c r="T1765" i="2"/>
  <c r="T1790" i="2"/>
  <c r="T1815" i="2"/>
  <c r="T1840" i="2"/>
  <c r="T1865" i="2"/>
  <c r="T1891" i="2"/>
  <c r="T1916" i="2"/>
  <c r="T1941" i="2"/>
  <c r="T1966" i="2"/>
  <c r="W1966" i="2" s="1"/>
  <c r="T1991" i="2"/>
  <c r="T3" i="2"/>
  <c r="T41" i="2"/>
  <c r="T83" i="2"/>
  <c r="T127" i="2"/>
  <c r="T167" i="2"/>
  <c r="T207" i="2"/>
  <c r="T247" i="2"/>
  <c r="T285" i="2"/>
  <c r="T314" i="2"/>
  <c r="W314" i="2" s="1"/>
  <c r="T343" i="2"/>
  <c r="T371" i="2"/>
  <c r="T400" i="2"/>
  <c r="W400" i="2" s="1"/>
  <c r="T431" i="2"/>
  <c r="T459" i="2"/>
  <c r="W459" i="2" s="1"/>
  <c r="T487" i="2"/>
  <c r="W487" i="2" s="1"/>
  <c r="T515" i="2"/>
  <c r="W515" i="2" s="1"/>
  <c r="T543" i="2"/>
  <c r="T572" i="2"/>
  <c r="T599" i="2"/>
  <c r="T626" i="2"/>
  <c r="T653" i="2"/>
  <c r="T680" i="2"/>
  <c r="T707" i="2"/>
  <c r="T735" i="2"/>
  <c r="T764" i="2"/>
  <c r="W764" i="2" s="1"/>
  <c r="T791" i="2"/>
  <c r="T818" i="2"/>
  <c r="T845" i="2"/>
  <c r="T872" i="2"/>
  <c r="T899" i="2"/>
  <c r="T927" i="2"/>
  <c r="T956" i="2"/>
  <c r="T983" i="2"/>
  <c r="W983" i="2" s="1"/>
  <c r="T4" i="2"/>
  <c r="T42" i="2"/>
  <c r="W42" i="2" s="1"/>
  <c r="T84" i="2"/>
  <c r="T128" i="2"/>
  <c r="T168" i="2"/>
  <c r="T208" i="2"/>
  <c r="T248" i="2"/>
  <c r="T286" i="2"/>
  <c r="T315" i="2"/>
  <c r="T344" i="2"/>
  <c r="T372" i="2"/>
  <c r="T404" i="2"/>
  <c r="T432" i="2"/>
  <c r="T460" i="2"/>
  <c r="T488" i="2"/>
  <c r="T516" i="2"/>
  <c r="T544" i="2"/>
  <c r="T573" i="2"/>
  <c r="T600" i="2"/>
  <c r="T627" i="2"/>
  <c r="T654" i="2"/>
  <c r="T681" i="2"/>
  <c r="T708" i="2"/>
  <c r="T736" i="2"/>
  <c r="T765" i="2"/>
  <c r="T792" i="2"/>
  <c r="T819" i="2"/>
  <c r="T846" i="2"/>
  <c r="T873" i="2"/>
  <c r="T900" i="2"/>
  <c r="T928" i="2"/>
  <c r="T957" i="2"/>
  <c r="T984" i="2"/>
  <c r="T7" i="2"/>
  <c r="T44" i="2"/>
  <c r="T89" i="2"/>
  <c r="T131" i="2"/>
  <c r="W131" i="2" s="1"/>
  <c r="T173" i="2"/>
  <c r="T210" i="2"/>
  <c r="T253" i="2"/>
  <c r="T288" i="2"/>
  <c r="T317" i="2"/>
  <c r="T346" i="2"/>
  <c r="T375" i="2"/>
  <c r="T406" i="2"/>
  <c r="T434" i="2"/>
  <c r="T462" i="2"/>
  <c r="T490" i="2"/>
  <c r="W490" i="2" s="1"/>
  <c r="T519" i="2"/>
  <c r="T548" i="2"/>
  <c r="W548" i="2" s="1"/>
  <c r="T575" i="2"/>
  <c r="W575" i="2" s="1"/>
  <c r="T602" i="2"/>
  <c r="W602" i="2" s="1"/>
  <c r="T629" i="2"/>
  <c r="T656" i="2"/>
  <c r="T683" i="2"/>
  <c r="T711" i="2"/>
  <c r="T740" i="2"/>
  <c r="T767" i="2"/>
  <c r="T794" i="2"/>
  <c r="T821" i="2"/>
  <c r="T848" i="2"/>
  <c r="T875" i="2"/>
  <c r="T903" i="2"/>
  <c r="T932" i="2"/>
  <c r="T959" i="2"/>
  <c r="T986" i="2"/>
  <c r="T1012" i="2"/>
  <c r="T1038" i="2"/>
  <c r="T1064" i="2"/>
  <c r="W1064" i="2" s="1"/>
  <c r="T1090" i="2"/>
  <c r="T1116" i="2"/>
  <c r="T1143" i="2"/>
  <c r="T1169" i="2"/>
  <c r="W1169" i="2" s="1"/>
  <c r="T1196" i="2"/>
  <c r="T1222" i="2"/>
  <c r="W1222" i="2" s="1"/>
  <c r="T1248" i="2"/>
  <c r="T1274" i="2"/>
  <c r="T1300" i="2"/>
  <c r="T1326" i="2"/>
  <c r="T1352" i="2"/>
  <c r="T1378" i="2"/>
  <c r="T1404" i="2"/>
  <c r="T1431" i="2"/>
  <c r="T1457" i="2"/>
  <c r="T1484" i="2"/>
  <c r="T1510" i="2"/>
  <c r="T8" i="2"/>
  <c r="T45" i="2"/>
  <c r="T90" i="2"/>
  <c r="T132" i="2"/>
  <c r="T174" i="2"/>
  <c r="T211" i="2"/>
  <c r="T257" i="2"/>
  <c r="T289" i="2"/>
  <c r="T318" i="2"/>
  <c r="T347" i="2"/>
  <c r="T376" i="2"/>
  <c r="T407" i="2"/>
  <c r="T435" i="2"/>
  <c r="T463" i="2"/>
  <c r="T491" i="2"/>
  <c r="T520" i="2"/>
  <c r="T549" i="2"/>
  <c r="T576" i="2"/>
  <c r="T603" i="2"/>
  <c r="T630" i="2"/>
  <c r="T657" i="2"/>
  <c r="T684" i="2"/>
  <c r="T712" i="2"/>
  <c r="T741" i="2"/>
  <c r="T768" i="2"/>
  <c r="T795" i="2"/>
  <c r="T822" i="2"/>
  <c r="T849" i="2"/>
  <c r="T876" i="2"/>
  <c r="T904" i="2"/>
  <c r="T933" i="2"/>
  <c r="T960" i="2"/>
  <c r="T987" i="2"/>
  <c r="T1013" i="2"/>
  <c r="T1039" i="2"/>
  <c r="T1065" i="2"/>
  <c r="T1091" i="2"/>
  <c r="T1118" i="2"/>
  <c r="W1118" i="2" s="1"/>
  <c r="T1144" i="2"/>
  <c r="T1171" i="2"/>
  <c r="T1197" i="2"/>
  <c r="T1223" i="2"/>
  <c r="T1249" i="2"/>
  <c r="T1275" i="2"/>
  <c r="T1301" i="2"/>
  <c r="T1327" i="2"/>
  <c r="T1353" i="2"/>
  <c r="T1379" i="2"/>
  <c r="T1406" i="2"/>
  <c r="T1432" i="2"/>
  <c r="T1459" i="2"/>
  <c r="T1485" i="2"/>
  <c r="T1511" i="2"/>
  <c r="T1537" i="2"/>
  <c r="T1563" i="2"/>
  <c r="T1589" i="2"/>
  <c r="T1615" i="2"/>
  <c r="T1641" i="2"/>
  <c r="T1667" i="2"/>
  <c r="T1694" i="2"/>
  <c r="W1694" i="2" s="1"/>
  <c r="T1720" i="2"/>
  <c r="W1720" i="2" s="1"/>
  <c r="T1745" i="2"/>
  <c r="T1771" i="2"/>
  <c r="T1796" i="2"/>
  <c r="T1821" i="2"/>
  <c r="T1846" i="2"/>
  <c r="T1871" i="2"/>
  <c r="T1896" i="2"/>
  <c r="T1921" i="2"/>
  <c r="T1946" i="2"/>
  <c r="T9" i="2"/>
  <c r="T46" i="2"/>
  <c r="T94" i="2"/>
  <c r="T135" i="2"/>
  <c r="T175" i="2"/>
  <c r="T212" i="2"/>
  <c r="T258" i="2"/>
  <c r="T290" i="2"/>
  <c r="T319" i="2"/>
  <c r="T348" i="2"/>
  <c r="T380" i="2"/>
  <c r="T408" i="2"/>
  <c r="T436" i="2"/>
  <c r="W436" i="2" s="1"/>
  <c r="T464" i="2"/>
  <c r="W464" i="2" s="1"/>
  <c r="T492" i="2"/>
  <c r="W492" i="2" s="1"/>
  <c r="T523" i="2"/>
  <c r="W523" i="2" s="1"/>
  <c r="T550" i="2"/>
  <c r="T577" i="2"/>
  <c r="T604" i="2"/>
  <c r="T631" i="2"/>
  <c r="T658" i="2"/>
  <c r="T686" i="2"/>
  <c r="T715" i="2"/>
  <c r="T742" i="2"/>
  <c r="T769" i="2"/>
  <c r="T796" i="2"/>
  <c r="T823" i="2"/>
  <c r="T850" i="2"/>
  <c r="T878" i="2"/>
  <c r="T907" i="2"/>
  <c r="T934" i="2"/>
  <c r="T961" i="2"/>
  <c r="T988" i="2"/>
  <c r="T1014" i="2"/>
  <c r="T1040" i="2"/>
  <c r="T1066" i="2"/>
  <c r="T1092" i="2"/>
  <c r="T1119" i="2"/>
  <c r="W1119" i="2" s="1"/>
  <c r="T1145" i="2"/>
  <c r="T1172" i="2"/>
  <c r="W1172" i="2" s="1"/>
  <c r="T1198" i="2"/>
  <c r="T1224" i="2"/>
  <c r="T1250" i="2"/>
  <c r="T1276" i="2"/>
  <c r="T1302" i="2"/>
  <c r="T1328" i="2"/>
  <c r="T1354" i="2"/>
  <c r="T1380" i="2"/>
  <c r="T1407" i="2"/>
  <c r="T1433" i="2"/>
  <c r="T1460" i="2"/>
  <c r="T1486" i="2"/>
  <c r="T1512" i="2"/>
  <c r="T1538" i="2"/>
  <c r="T1564" i="2"/>
  <c r="T1590" i="2"/>
  <c r="T1616" i="2"/>
  <c r="T1642" i="2"/>
  <c r="T1668" i="2"/>
  <c r="W1668" i="2" s="1"/>
  <c r="T1695" i="2"/>
  <c r="W1695" i="2" s="1"/>
  <c r="T1721" i="2"/>
  <c r="W1721" i="2" s="1"/>
  <c r="T1747" i="2"/>
  <c r="T1772" i="2"/>
  <c r="T1797" i="2"/>
  <c r="W1797" i="2" s="1"/>
  <c r="T1822" i="2"/>
  <c r="T1847" i="2"/>
  <c r="T1872" i="2"/>
  <c r="T1897" i="2"/>
  <c r="T1922" i="2"/>
  <c r="T1947" i="2"/>
  <c r="T1972" i="2"/>
  <c r="T11" i="2"/>
  <c r="T47" i="2"/>
  <c r="T95" i="2"/>
  <c r="T137" i="2"/>
  <c r="T176" i="2"/>
  <c r="T213" i="2"/>
  <c r="T259" i="2"/>
  <c r="T291" i="2"/>
  <c r="T320" i="2"/>
  <c r="T350" i="2"/>
  <c r="T381" i="2"/>
  <c r="T409" i="2"/>
  <c r="T437" i="2"/>
  <c r="T465" i="2"/>
  <c r="W465" i="2" s="1"/>
  <c r="T494" i="2"/>
  <c r="T524" i="2"/>
  <c r="W524" i="2" s="1"/>
  <c r="T551" i="2"/>
  <c r="T578" i="2"/>
  <c r="T605" i="2"/>
  <c r="T632" i="2"/>
  <c r="T659" i="2"/>
  <c r="T687" i="2"/>
  <c r="T716" i="2"/>
  <c r="T743" i="2"/>
  <c r="T770" i="2"/>
  <c r="W770" i="2" s="1"/>
  <c r="T797" i="2"/>
  <c r="T824" i="2"/>
  <c r="T851" i="2"/>
  <c r="T879" i="2"/>
  <c r="T908" i="2"/>
  <c r="T935" i="2"/>
  <c r="T962" i="2"/>
  <c r="T989" i="2"/>
  <c r="T1015" i="2"/>
  <c r="T1041" i="2"/>
  <c r="T1067" i="2"/>
  <c r="T1094" i="2"/>
  <c r="W1094" i="2" s="1"/>
  <c r="T1120" i="2"/>
  <c r="T1147" i="2"/>
  <c r="W1147" i="2" s="1"/>
  <c r="T1173" i="2"/>
  <c r="T1199" i="2"/>
  <c r="T1225" i="2"/>
  <c r="T1251" i="2"/>
  <c r="T1277" i="2"/>
  <c r="T1303" i="2"/>
  <c r="T1329" i="2"/>
  <c r="T1355" i="2"/>
  <c r="T1382" i="2"/>
  <c r="T1408" i="2"/>
  <c r="T1435" i="2"/>
  <c r="T1461" i="2"/>
  <c r="T1487" i="2"/>
  <c r="T1513" i="2"/>
  <c r="T1539" i="2"/>
  <c r="T1565" i="2"/>
  <c r="T1591" i="2"/>
  <c r="T1617" i="2"/>
  <c r="T1643" i="2"/>
  <c r="T1670" i="2"/>
  <c r="T1696" i="2"/>
  <c r="W1696" i="2" s="1"/>
  <c r="T1723" i="2"/>
  <c r="T1748" i="2"/>
  <c r="T1773" i="2"/>
  <c r="T1798" i="2"/>
  <c r="W1798" i="2" s="1"/>
  <c r="T1823" i="2"/>
  <c r="W1823" i="2" s="1"/>
  <c r="T1848" i="2"/>
  <c r="T1873" i="2"/>
  <c r="T1898" i="2"/>
  <c r="T1923" i="2"/>
  <c r="T1948" i="2"/>
  <c r="T1973" i="2"/>
  <c r="T12" i="2"/>
  <c r="W12" i="2" s="1"/>
  <c r="T48" i="2"/>
  <c r="T96" i="2"/>
  <c r="T13" i="2"/>
  <c r="T56" i="2"/>
  <c r="T99" i="2"/>
  <c r="T139" i="2"/>
  <c r="T179" i="2"/>
  <c r="T222" i="2"/>
  <c r="T261" i="2"/>
  <c r="T293" i="2"/>
  <c r="T322" i="2"/>
  <c r="T352" i="2"/>
  <c r="T383" i="2"/>
  <c r="W383" i="2" s="1"/>
  <c r="T411" i="2"/>
  <c r="W411" i="2" s="1"/>
  <c r="T439" i="2"/>
  <c r="T467" i="2"/>
  <c r="W467" i="2" s="1"/>
  <c r="T496" i="2"/>
  <c r="T526" i="2"/>
  <c r="T553" i="2"/>
  <c r="T580" i="2"/>
  <c r="T607" i="2"/>
  <c r="T634" i="2"/>
  <c r="T662" i="2"/>
  <c r="T691" i="2"/>
  <c r="T718" i="2"/>
  <c r="T745" i="2"/>
  <c r="T772" i="2"/>
  <c r="T799" i="2"/>
  <c r="T826" i="2"/>
  <c r="T854" i="2"/>
  <c r="T883" i="2"/>
  <c r="T910" i="2"/>
  <c r="T937" i="2"/>
  <c r="T964" i="2"/>
  <c r="T991" i="2"/>
  <c r="T14" i="2"/>
  <c r="T57" i="2"/>
  <c r="W57" i="2" s="1"/>
  <c r="T100" i="2"/>
  <c r="T140" i="2"/>
  <c r="T180" i="2"/>
  <c r="T227" i="2"/>
  <c r="W227" i="2" s="1"/>
  <c r="T262" i="2"/>
  <c r="T294" i="2"/>
  <c r="T323" i="2"/>
  <c r="T356" i="2"/>
  <c r="T384" i="2"/>
  <c r="T412" i="2"/>
  <c r="T440" i="2"/>
  <c r="T468" i="2"/>
  <c r="T20" i="2"/>
  <c r="T66" i="2"/>
  <c r="T104" i="2"/>
  <c r="T147" i="2"/>
  <c r="T186" i="2"/>
  <c r="T231" i="2"/>
  <c r="T268" i="2"/>
  <c r="T298" i="2"/>
  <c r="T332" i="2"/>
  <c r="T360" i="2"/>
  <c r="T388" i="2"/>
  <c r="T416" i="2"/>
  <c r="T444" i="2"/>
  <c r="T476" i="2"/>
  <c r="T504" i="2"/>
  <c r="T531" i="2"/>
  <c r="T558" i="2"/>
  <c r="T585" i="2"/>
  <c r="T612" i="2"/>
  <c r="T640" i="2"/>
  <c r="T669" i="2"/>
  <c r="T696" i="2"/>
  <c r="T723" i="2"/>
  <c r="T750" i="2"/>
  <c r="T777" i="2"/>
  <c r="T804" i="2"/>
  <c r="T832" i="2"/>
  <c r="T861" i="2"/>
  <c r="T888" i="2"/>
  <c r="T915" i="2"/>
  <c r="T942" i="2"/>
  <c r="T969" i="2"/>
  <c r="T996" i="2"/>
  <c r="W996" i="2" s="1"/>
  <c r="T1023" i="2"/>
  <c r="T1049" i="2"/>
  <c r="T1076" i="2"/>
  <c r="W1076" i="2" s="1"/>
  <c r="T1102" i="2"/>
  <c r="T1128" i="2"/>
  <c r="T1154" i="2"/>
  <c r="T1180" i="2"/>
  <c r="W1180" i="2" s="1"/>
  <c r="T1206" i="2"/>
  <c r="T1232" i="2"/>
  <c r="T1258" i="2"/>
  <c r="T63" i="2"/>
  <c r="T120" i="2"/>
  <c r="T200" i="2"/>
  <c r="W200" i="2" s="1"/>
  <c r="T269" i="2"/>
  <c r="T321" i="2"/>
  <c r="T367" i="2"/>
  <c r="T419" i="2"/>
  <c r="T471" i="2"/>
  <c r="T512" i="2"/>
  <c r="T560" i="2"/>
  <c r="T606" i="2"/>
  <c r="T647" i="2"/>
  <c r="T694" i="2"/>
  <c r="T731" i="2"/>
  <c r="T779" i="2"/>
  <c r="T825" i="2"/>
  <c r="T866" i="2"/>
  <c r="T913" i="2"/>
  <c r="W913" i="2" s="1"/>
  <c r="T951" i="2"/>
  <c r="T999" i="2"/>
  <c r="W999" i="2" s="1"/>
  <c r="T1032" i="2"/>
  <c r="W1032" i="2" s="1"/>
  <c r="T1070" i="2"/>
  <c r="T1104" i="2"/>
  <c r="W1104" i="2" s="1"/>
  <c r="T1136" i="2"/>
  <c r="T1175" i="2"/>
  <c r="T1208" i="2"/>
  <c r="T1241" i="2"/>
  <c r="T1279" i="2"/>
  <c r="T1311" i="2"/>
  <c r="T1343" i="2"/>
  <c r="T1375" i="2"/>
  <c r="T1412" i="2"/>
  <c r="T1443" i="2"/>
  <c r="T1474" i="2"/>
  <c r="T1508" i="2"/>
  <c r="T1542" i="2"/>
  <c r="T1572" i="2"/>
  <c r="T1604" i="2"/>
  <c r="T1634" i="2"/>
  <c r="T1665" i="2"/>
  <c r="T1700" i="2"/>
  <c r="T1730" i="2"/>
  <c r="W1730" i="2" s="1"/>
  <c r="T1759" i="2"/>
  <c r="T1788" i="2"/>
  <c r="W1788" i="2" s="1"/>
  <c r="T1819" i="2"/>
  <c r="T1851" i="2"/>
  <c r="T1880" i="2"/>
  <c r="T1909" i="2"/>
  <c r="T1939" i="2"/>
  <c r="W1939" i="2" s="1"/>
  <c r="T1969" i="2"/>
  <c r="T1997" i="2"/>
  <c r="W1997" i="2" s="1"/>
  <c r="T1515" i="2"/>
  <c r="T1974" i="2"/>
  <c r="T64" i="2"/>
  <c r="T129" i="2"/>
  <c r="T201" i="2"/>
  <c r="T270" i="2"/>
  <c r="T324" i="2"/>
  <c r="T368" i="2"/>
  <c r="T420" i="2"/>
  <c r="T472" i="2"/>
  <c r="T513" i="2"/>
  <c r="T561" i="2"/>
  <c r="T608" i="2"/>
  <c r="T648" i="2"/>
  <c r="W648" i="2" s="1"/>
  <c r="T695" i="2"/>
  <c r="W695" i="2" s="1"/>
  <c r="T732" i="2"/>
  <c r="T780" i="2"/>
  <c r="T827" i="2"/>
  <c r="W827" i="2" s="1"/>
  <c r="T867" i="2"/>
  <c r="T914" i="2"/>
  <c r="T952" i="2"/>
  <c r="T1000" i="2"/>
  <c r="T1033" i="2"/>
  <c r="T1071" i="2"/>
  <c r="T1105" i="2"/>
  <c r="T1137" i="2"/>
  <c r="T1176" i="2"/>
  <c r="T1209" i="2"/>
  <c r="T1243" i="2"/>
  <c r="T1280" i="2"/>
  <c r="T1312" i="2"/>
  <c r="T1344" i="2"/>
  <c r="T1376" i="2"/>
  <c r="T1413" i="2"/>
  <c r="T1444" i="2"/>
  <c r="T1475" i="2"/>
  <c r="T1509" i="2"/>
  <c r="W1509" i="2" s="1"/>
  <c r="T1543" i="2"/>
  <c r="T1574" i="2"/>
  <c r="T1605" i="2"/>
  <c r="T1635" i="2"/>
  <c r="T1666" i="2"/>
  <c r="T1701" i="2"/>
  <c r="T1731" i="2"/>
  <c r="T1760" i="2"/>
  <c r="T1789" i="2"/>
  <c r="T1820" i="2"/>
  <c r="T1852" i="2"/>
  <c r="T1881" i="2"/>
  <c r="T1910" i="2"/>
  <c r="T1940" i="2"/>
  <c r="T1970" i="2"/>
  <c r="T1998" i="2"/>
  <c r="T1446" i="2"/>
  <c r="T1912" i="2"/>
  <c r="T65" i="2"/>
  <c r="T138" i="2"/>
  <c r="T203" i="2"/>
  <c r="T271" i="2"/>
  <c r="T327" i="2"/>
  <c r="W327" i="2" s="1"/>
  <c r="T369" i="2"/>
  <c r="T422" i="2"/>
  <c r="T477" i="2"/>
  <c r="T518" i="2"/>
  <c r="T562" i="2"/>
  <c r="T609" i="2"/>
  <c r="W609" i="2" s="1"/>
  <c r="T649" i="2"/>
  <c r="T697" i="2"/>
  <c r="T739" i="2"/>
  <c r="T782" i="2"/>
  <c r="T828" i="2"/>
  <c r="T868" i="2"/>
  <c r="T916" i="2"/>
  <c r="T958" i="2"/>
  <c r="T1001" i="2"/>
  <c r="T1035" i="2"/>
  <c r="T1072" i="2"/>
  <c r="T1106" i="2"/>
  <c r="W1106" i="2" s="1"/>
  <c r="T1139" i="2"/>
  <c r="T1177" i="2"/>
  <c r="T1210" i="2"/>
  <c r="T1245" i="2"/>
  <c r="T1281" i="2"/>
  <c r="T1313" i="2"/>
  <c r="T1345" i="2"/>
  <c r="T1377" i="2"/>
  <c r="T1414" i="2"/>
  <c r="T1445" i="2"/>
  <c r="T1476" i="2"/>
  <c r="T1514" i="2"/>
  <c r="T1544" i="2"/>
  <c r="T1575" i="2"/>
  <c r="T1606" i="2"/>
  <c r="T1637" i="2"/>
  <c r="T1671" i="2"/>
  <c r="T1702" i="2"/>
  <c r="T1732" i="2"/>
  <c r="T1761" i="2"/>
  <c r="T1791" i="2"/>
  <c r="T1824" i="2"/>
  <c r="T1853" i="2"/>
  <c r="T1882" i="2"/>
  <c r="T1911" i="2"/>
  <c r="T1942" i="2"/>
  <c r="T1971" i="2"/>
  <c r="T1999" i="2"/>
  <c r="T1478" i="2"/>
  <c r="T1883" i="2"/>
  <c r="T2000" i="2"/>
  <c r="T67" i="2"/>
  <c r="T141" i="2"/>
  <c r="T204" i="2"/>
  <c r="T272" i="2"/>
  <c r="T328" i="2"/>
  <c r="W328" i="2" s="1"/>
  <c r="T374" i="2"/>
  <c r="T423" i="2"/>
  <c r="T478" i="2"/>
  <c r="T525" i="2"/>
  <c r="T563" i="2"/>
  <c r="T610" i="2"/>
  <c r="W610" i="2" s="1"/>
  <c r="T650" i="2"/>
  <c r="W650" i="2" s="1"/>
  <c r="T698" i="2"/>
  <c r="T744" i="2"/>
  <c r="T783" i="2"/>
  <c r="T830" i="2"/>
  <c r="T869" i="2"/>
  <c r="T917" i="2"/>
  <c r="T963" i="2"/>
  <c r="T1003" i="2"/>
  <c r="T1036" i="2"/>
  <c r="T1073" i="2"/>
  <c r="T1107" i="2"/>
  <c r="T1140" i="2"/>
  <c r="T1178" i="2"/>
  <c r="T1211" i="2"/>
  <c r="W1211" i="2" s="1"/>
  <c r="T1246" i="2"/>
  <c r="W1246" i="2" s="1"/>
  <c r="T1282" i="2"/>
  <c r="T1315" i="2"/>
  <c r="T1346" i="2"/>
  <c r="T1383" i="2"/>
  <c r="T1415" i="2"/>
  <c r="T1545" i="2"/>
  <c r="T1576" i="2"/>
  <c r="T1607" i="2"/>
  <c r="T1638" i="2"/>
  <c r="T1672" i="2"/>
  <c r="T1703" i="2"/>
  <c r="W1703" i="2" s="1"/>
  <c r="T1733" i="2"/>
  <c r="T1762" i="2"/>
  <c r="T1792" i="2"/>
  <c r="T1825" i="2"/>
  <c r="T1854" i="2"/>
  <c r="T1943" i="2"/>
  <c r="T68" i="2"/>
  <c r="T143" i="2"/>
  <c r="T205" i="2"/>
  <c r="W205" i="2" s="1"/>
  <c r="T273" i="2"/>
  <c r="T333" i="2"/>
  <c r="W333" i="2" s="1"/>
  <c r="T382" i="2"/>
  <c r="T424" i="2"/>
  <c r="W424" i="2" s="1"/>
  <c r="T479" i="2"/>
  <c r="T527" i="2"/>
  <c r="T564" i="2"/>
  <c r="T611" i="2"/>
  <c r="T651" i="2"/>
  <c r="T699" i="2"/>
  <c r="T746" i="2"/>
  <c r="T784" i="2"/>
  <c r="W784" i="2" s="1"/>
  <c r="T831" i="2"/>
  <c r="T870" i="2"/>
  <c r="T918" i="2"/>
  <c r="T965" i="2"/>
  <c r="T1004" i="2"/>
  <c r="T1037" i="2"/>
  <c r="T1075" i="2"/>
  <c r="T1108" i="2"/>
  <c r="T1142" i="2"/>
  <c r="T1179" i="2"/>
  <c r="T1212" i="2"/>
  <c r="T1247" i="2"/>
  <c r="T1283" i="2"/>
  <c r="T1316" i="2"/>
  <c r="T1347" i="2"/>
  <c r="T1384" i="2"/>
  <c r="T1416" i="2"/>
  <c r="W1416" i="2" s="1"/>
  <c r="T1447" i="2"/>
  <c r="T1480" i="2"/>
  <c r="T1516" i="2"/>
  <c r="W1516" i="2" s="1"/>
  <c r="T1546" i="2"/>
  <c r="T1577" i="2"/>
  <c r="T1608" i="2"/>
  <c r="T1639" i="2"/>
  <c r="T1673" i="2"/>
  <c r="T1704" i="2"/>
  <c r="T1734" i="2"/>
  <c r="T1763" i="2"/>
  <c r="T1793" i="2"/>
  <c r="T1826" i="2"/>
  <c r="T1855" i="2"/>
  <c r="T1884" i="2"/>
  <c r="T1913" i="2"/>
  <c r="T1944" i="2"/>
  <c r="T1975" i="2"/>
  <c r="T2001" i="2"/>
  <c r="W2001" i="2" s="1"/>
  <c r="T69" i="2"/>
  <c r="T144" i="2"/>
  <c r="T209" i="2"/>
  <c r="T275" i="2"/>
  <c r="W275" i="2" s="1"/>
  <c r="T334" i="2"/>
  <c r="T385" i="2"/>
  <c r="T428" i="2"/>
  <c r="T480" i="2"/>
  <c r="T528" i="2"/>
  <c r="T566" i="2"/>
  <c r="T614" i="2"/>
  <c r="T655" i="2"/>
  <c r="T700" i="2"/>
  <c r="T747" i="2"/>
  <c r="T787" i="2"/>
  <c r="T835" i="2"/>
  <c r="T874" i="2"/>
  <c r="T919" i="2"/>
  <c r="T966" i="2"/>
  <c r="T1005" i="2"/>
  <c r="T1042" i="2"/>
  <c r="T1077" i="2"/>
  <c r="T1109" i="2"/>
  <c r="T1148" i="2"/>
  <c r="T1181" i="2"/>
  <c r="T1214" i="2"/>
  <c r="T1252" i="2"/>
  <c r="T1284" i="2"/>
  <c r="T1317" i="2"/>
  <c r="T1349" i="2"/>
  <c r="T1385" i="2"/>
  <c r="T1417" i="2"/>
  <c r="T1448" i="2"/>
  <c r="T1481" i="2"/>
  <c r="T1517" i="2"/>
  <c r="T1547" i="2"/>
  <c r="T1579" i="2"/>
  <c r="T1609" i="2"/>
  <c r="T1640" i="2"/>
  <c r="T1675" i="2"/>
  <c r="T1705" i="2"/>
  <c r="T1735" i="2"/>
  <c r="T1764" i="2"/>
  <c r="T1795" i="2"/>
  <c r="T1827" i="2"/>
  <c r="T1856" i="2"/>
  <c r="T1885" i="2"/>
  <c r="T1915" i="2"/>
  <c r="T1945" i="2"/>
  <c r="T1976" i="2"/>
  <c r="T2002" i="2"/>
  <c r="T1769" i="2"/>
  <c r="T70" i="2"/>
  <c r="T148" i="2"/>
  <c r="W148" i="2" s="1"/>
  <c r="T221" i="2"/>
  <c r="T276" i="2"/>
  <c r="T335" i="2"/>
  <c r="T386" i="2"/>
  <c r="T429" i="2"/>
  <c r="T481" i="2"/>
  <c r="T529" i="2"/>
  <c r="T567" i="2"/>
  <c r="T615" i="2"/>
  <c r="T660" i="2"/>
  <c r="W660" i="2" s="1"/>
  <c r="T701" i="2"/>
  <c r="T748" i="2"/>
  <c r="T788" i="2"/>
  <c r="T836" i="2"/>
  <c r="T880" i="2"/>
  <c r="T920" i="2"/>
  <c r="T967" i="2"/>
  <c r="T1006" i="2"/>
  <c r="T1043" i="2"/>
  <c r="W1043" i="2" s="1"/>
  <c r="T1078" i="2"/>
  <c r="T1110" i="2"/>
  <c r="W1110" i="2" s="1"/>
  <c r="T1149" i="2"/>
  <c r="T1182" i="2"/>
  <c r="T1215" i="2"/>
  <c r="T1253" i="2"/>
  <c r="T1286" i="2"/>
  <c r="T1318" i="2"/>
  <c r="T1350" i="2"/>
  <c r="T1387" i="2"/>
  <c r="W1387" i="2" s="1"/>
  <c r="T1418" i="2"/>
  <c r="T1449" i="2"/>
  <c r="T1483" i="2"/>
  <c r="T1518" i="2"/>
  <c r="T1548" i="2"/>
  <c r="T1580" i="2"/>
  <c r="T1611" i="2"/>
  <c r="T1644" i="2"/>
  <c r="T1676" i="2"/>
  <c r="T1706" i="2"/>
  <c r="T1736" i="2"/>
  <c r="T1766" i="2"/>
  <c r="T1799" i="2"/>
  <c r="T1828" i="2"/>
  <c r="T1857" i="2"/>
  <c r="T1886" i="2"/>
  <c r="T1917" i="2"/>
  <c r="W1917" i="2" s="1"/>
  <c r="T1949" i="2"/>
  <c r="T1977" i="2"/>
  <c r="T1860" i="2"/>
  <c r="T71" i="2"/>
  <c r="T149" i="2"/>
  <c r="T228" i="2"/>
  <c r="T279" i="2"/>
  <c r="T336" i="2"/>
  <c r="T387" i="2"/>
  <c r="T433" i="2"/>
  <c r="T482" i="2"/>
  <c r="T530" i="2"/>
  <c r="T568" i="2"/>
  <c r="T616" i="2"/>
  <c r="T663" i="2"/>
  <c r="T702" i="2"/>
  <c r="T749" i="2"/>
  <c r="T789" i="2"/>
  <c r="T837" i="2"/>
  <c r="T884" i="2"/>
  <c r="T921" i="2"/>
  <c r="T968" i="2"/>
  <c r="T1007" i="2"/>
  <c r="T1044" i="2"/>
  <c r="T1079" i="2"/>
  <c r="T1111" i="2"/>
  <c r="T1150" i="2"/>
  <c r="T1183" i="2"/>
  <c r="T1216" i="2"/>
  <c r="T1254" i="2"/>
  <c r="T1287" i="2"/>
  <c r="T1319" i="2"/>
  <c r="T1351" i="2"/>
  <c r="T1388" i="2"/>
  <c r="T1419" i="2"/>
  <c r="T1450" i="2"/>
  <c r="T1488" i="2"/>
  <c r="T1519" i="2"/>
  <c r="T1550" i="2"/>
  <c r="T1581" i="2"/>
  <c r="T1612" i="2"/>
  <c r="T1646" i="2"/>
  <c r="T1677" i="2"/>
  <c r="T1707" i="2"/>
  <c r="T1737" i="2"/>
  <c r="T1767" i="2"/>
  <c r="T1800" i="2"/>
  <c r="T1829" i="2"/>
  <c r="W1829" i="2" s="1"/>
  <c r="T1858" i="2"/>
  <c r="W1858" i="2" s="1"/>
  <c r="T1887" i="2"/>
  <c r="W1887" i="2" s="1"/>
  <c r="T1918" i="2"/>
  <c r="W1918" i="2" s="1"/>
  <c r="T1950" i="2"/>
  <c r="T1978" i="2"/>
  <c r="T1831" i="2"/>
  <c r="T72" i="2"/>
  <c r="T150" i="2"/>
  <c r="T229" i="2"/>
  <c r="T280" i="2"/>
  <c r="T337" i="2"/>
  <c r="T389" i="2"/>
  <c r="T438" i="2"/>
  <c r="T483" i="2"/>
  <c r="T532" i="2"/>
  <c r="T574" i="2"/>
  <c r="T619" i="2"/>
  <c r="T664" i="2"/>
  <c r="T703" i="2"/>
  <c r="T751" i="2"/>
  <c r="T793" i="2"/>
  <c r="T838" i="2"/>
  <c r="T885" i="2"/>
  <c r="W885" i="2" s="1"/>
  <c r="T922" i="2"/>
  <c r="T970" i="2"/>
  <c r="T1009" i="2"/>
  <c r="W1009" i="2" s="1"/>
  <c r="T1046" i="2"/>
  <c r="T1080" i="2"/>
  <c r="T1113" i="2"/>
  <c r="T1151" i="2"/>
  <c r="T1184" i="2"/>
  <c r="T1219" i="2"/>
  <c r="T1255" i="2"/>
  <c r="T1288" i="2"/>
  <c r="T1320" i="2"/>
  <c r="T1356" i="2"/>
  <c r="T1389" i="2"/>
  <c r="T1420" i="2"/>
  <c r="T1451" i="2"/>
  <c r="T1489" i="2"/>
  <c r="T1520" i="2"/>
  <c r="T1551" i="2"/>
  <c r="T1582" i="2"/>
  <c r="T1613" i="2"/>
  <c r="T1647" i="2"/>
  <c r="T1678" i="2"/>
  <c r="T1708" i="2"/>
  <c r="T1738" i="2"/>
  <c r="T1768" i="2"/>
  <c r="T1801" i="2"/>
  <c r="T1830" i="2"/>
  <c r="T1859" i="2"/>
  <c r="T1888" i="2"/>
  <c r="T1919" i="2"/>
  <c r="T1951" i="2"/>
  <c r="T1979" i="2"/>
  <c r="T1454" i="2"/>
  <c r="T1920" i="2"/>
  <c r="T75" i="2"/>
  <c r="T153" i="2"/>
  <c r="T230" i="2"/>
  <c r="W230" i="2" s="1"/>
  <c r="T287" i="2"/>
  <c r="T338" i="2"/>
  <c r="T390" i="2"/>
  <c r="T441" i="2"/>
  <c r="T484" i="2"/>
  <c r="T533" i="2"/>
  <c r="T579" i="2"/>
  <c r="T620" i="2"/>
  <c r="T667" i="2"/>
  <c r="T704" i="2"/>
  <c r="T752" i="2"/>
  <c r="T798" i="2"/>
  <c r="T839" i="2"/>
  <c r="T886" i="2"/>
  <c r="T923" i="2"/>
  <c r="T971" i="2"/>
  <c r="T1010" i="2"/>
  <c r="T1047" i="2"/>
  <c r="T1081" i="2"/>
  <c r="T1114" i="2"/>
  <c r="T1152" i="2"/>
  <c r="T1185" i="2"/>
  <c r="T1220" i="2"/>
  <c r="T1256" i="2"/>
  <c r="T1289" i="2"/>
  <c r="T1321" i="2"/>
  <c r="T1358" i="2"/>
  <c r="T1390" i="2"/>
  <c r="T1421" i="2"/>
  <c r="T1490" i="2"/>
  <c r="T1521" i="2"/>
  <c r="W1521" i="2" s="1"/>
  <c r="T1552" i="2"/>
  <c r="W1552" i="2" s="1"/>
  <c r="T1583" i="2"/>
  <c r="T1614" i="2"/>
  <c r="T1648" i="2"/>
  <c r="W1648" i="2" s="1"/>
  <c r="T1679" i="2"/>
  <c r="T1709" i="2"/>
  <c r="T1739" i="2"/>
  <c r="T1802" i="2"/>
  <c r="T1889" i="2"/>
  <c r="T1952" i="2"/>
  <c r="T1980" i="2"/>
  <c r="T5" i="2"/>
  <c r="T76" i="2"/>
  <c r="T155" i="2"/>
  <c r="T232" i="2"/>
  <c r="T292" i="2"/>
  <c r="T339" i="2"/>
  <c r="T391" i="2"/>
  <c r="T442" i="2"/>
  <c r="T485" i="2"/>
  <c r="T534" i="2"/>
  <c r="T581" i="2"/>
  <c r="T621" i="2"/>
  <c r="T668" i="2"/>
  <c r="T705" i="2"/>
  <c r="T753" i="2"/>
  <c r="T800" i="2"/>
  <c r="T840" i="2"/>
  <c r="T887" i="2"/>
  <c r="W887" i="2" s="1"/>
  <c r="T924" i="2"/>
  <c r="W924" i="2" s="1"/>
  <c r="T972" i="2"/>
  <c r="T1011" i="2"/>
  <c r="T1048" i="2"/>
  <c r="T1082" i="2"/>
  <c r="T1115" i="2"/>
  <c r="T1153" i="2"/>
  <c r="T1186" i="2"/>
  <c r="T1221" i="2"/>
  <c r="T1257" i="2"/>
  <c r="T1291" i="2"/>
  <c r="T1323" i="2"/>
  <c r="T1359" i="2"/>
  <c r="T1391" i="2"/>
  <c r="T1422" i="2"/>
  <c r="T1455" i="2"/>
  <c r="T1491" i="2"/>
  <c r="T1522" i="2"/>
  <c r="W1522" i="2" s="1"/>
  <c r="T1553" i="2"/>
  <c r="T1585" i="2"/>
  <c r="T1618" i="2"/>
  <c r="T1649" i="2"/>
  <c r="T1680" i="2"/>
  <c r="T1710" i="2"/>
  <c r="W1710" i="2" s="1"/>
  <c r="T1741" i="2"/>
  <c r="W1741" i="2" s="1"/>
  <c r="T1774" i="2"/>
  <c r="T1803" i="2"/>
  <c r="T1832" i="2"/>
  <c r="T1861" i="2"/>
  <c r="T1892" i="2"/>
  <c r="T1924" i="2"/>
  <c r="T1953" i="2"/>
  <c r="T1981" i="2"/>
  <c r="T16" i="2"/>
  <c r="T85" i="2"/>
  <c r="T162" i="2"/>
  <c r="T234" i="2"/>
  <c r="T296" i="2"/>
  <c r="T341" i="2"/>
  <c r="T393" i="2"/>
  <c r="T446" i="2"/>
  <c r="T495" i="2"/>
  <c r="T536" i="2"/>
  <c r="T583" i="2"/>
  <c r="T623" i="2"/>
  <c r="T671" i="2"/>
  <c r="T717" i="2"/>
  <c r="T755" i="2"/>
  <c r="W755" i="2" s="1"/>
  <c r="T802" i="2"/>
  <c r="T842" i="2"/>
  <c r="T890" i="2"/>
  <c r="T936" i="2"/>
  <c r="T975" i="2"/>
  <c r="T1017" i="2"/>
  <c r="T1052" i="2"/>
  <c r="T1084" i="2"/>
  <c r="T1123" i="2"/>
  <c r="T1156" i="2"/>
  <c r="T1188" i="2"/>
  <c r="T1227" i="2"/>
  <c r="T1260" i="2"/>
  <c r="T1293" i="2"/>
  <c r="T1325" i="2"/>
  <c r="T1361" i="2"/>
  <c r="T1393" i="2"/>
  <c r="T1424" i="2"/>
  <c r="T1462" i="2"/>
  <c r="T1493" i="2"/>
  <c r="T1524" i="2"/>
  <c r="T1556" i="2"/>
  <c r="W1556" i="2" s="1"/>
  <c r="T1587" i="2"/>
  <c r="T1620" i="2"/>
  <c r="T1652" i="2"/>
  <c r="W1652" i="2" s="1"/>
  <c r="T1682" i="2"/>
  <c r="T1712" i="2"/>
  <c r="T1743" i="2"/>
  <c r="T1776" i="2"/>
  <c r="T1805" i="2"/>
  <c r="T1834" i="2"/>
  <c r="W1834" i="2" s="1"/>
  <c r="T1863" i="2"/>
  <c r="T1894" i="2"/>
  <c r="T1926" i="2"/>
  <c r="T1955" i="2"/>
  <c r="T1983" i="2"/>
  <c r="T31" i="2"/>
  <c r="T177" i="2"/>
  <c r="T303" i="2"/>
  <c r="T398" i="2"/>
  <c r="T503" i="2"/>
  <c r="T588" i="2"/>
  <c r="T675" i="2"/>
  <c r="T760" i="2"/>
  <c r="T855" i="2"/>
  <c r="T941" i="2"/>
  <c r="T1022" i="2"/>
  <c r="W1022" i="2" s="1"/>
  <c r="T1089" i="2"/>
  <c r="W1089" i="2" s="1"/>
  <c r="T1160" i="2"/>
  <c r="W1160" i="2" s="1"/>
  <c r="T1231" i="2"/>
  <c r="T1298" i="2"/>
  <c r="T1366" i="2"/>
  <c r="T1430" i="2"/>
  <c r="T1497" i="2"/>
  <c r="T1561" i="2"/>
  <c r="T1625" i="2"/>
  <c r="T1686" i="2"/>
  <c r="T1751" i="2"/>
  <c r="T1809" i="2"/>
  <c r="T1869" i="2"/>
  <c r="T1930" i="2"/>
  <c r="T1988" i="2"/>
  <c r="T1993" i="2"/>
  <c r="T808" i="2"/>
  <c r="T1466" i="2"/>
  <c r="T454" i="2"/>
  <c r="T1057" i="2"/>
  <c r="T1657" i="2"/>
  <c r="T1201" i="2"/>
  <c r="T897" i="2"/>
  <c r="W897" i="2" s="1"/>
  <c r="T1725" i="2"/>
  <c r="T643" i="2"/>
  <c r="W643" i="2" s="1"/>
  <c r="T1599" i="2"/>
  <c r="T461" i="2"/>
  <c r="T1471" i="2"/>
  <c r="T1601" i="2"/>
  <c r="T1068" i="2"/>
  <c r="T1908" i="2"/>
  <c r="T1619" i="2"/>
  <c r="T1018" i="2"/>
  <c r="T758" i="2"/>
  <c r="T1807" i="2"/>
  <c r="T32" i="2"/>
  <c r="T181" i="2"/>
  <c r="T304" i="2"/>
  <c r="T405" i="2"/>
  <c r="T505" i="2"/>
  <c r="W505" i="2" s="1"/>
  <c r="T590" i="2"/>
  <c r="T676" i="2"/>
  <c r="T766" i="2"/>
  <c r="T856" i="2"/>
  <c r="T943" i="2"/>
  <c r="T1024" i="2"/>
  <c r="T1095" i="2"/>
  <c r="W1095" i="2" s="1"/>
  <c r="T1161" i="2"/>
  <c r="W1161" i="2" s="1"/>
  <c r="T1233" i="2"/>
  <c r="T1299" i="2"/>
  <c r="T1367" i="2"/>
  <c r="T1436" i="2"/>
  <c r="T1498" i="2"/>
  <c r="T1562" i="2"/>
  <c r="T1627" i="2"/>
  <c r="T1687" i="2"/>
  <c r="T1752" i="2"/>
  <c r="T1810" i="2"/>
  <c r="T1870" i="2"/>
  <c r="T1931" i="2"/>
  <c r="T1989" i="2"/>
  <c r="T108" i="2"/>
  <c r="T1195" i="2"/>
  <c r="W1195" i="2" s="1"/>
  <c r="T811" i="2"/>
  <c r="T1595" i="2"/>
  <c r="T812" i="2"/>
  <c r="T1724" i="2"/>
  <c r="T639" i="2"/>
  <c r="T1659" i="2"/>
  <c r="T113" i="2"/>
  <c r="W113" i="2" s="1"/>
  <c r="T1339" i="2"/>
  <c r="T1272" i="2"/>
  <c r="T1786" i="2"/>
  <c r="T646" i="2"/>
  <c r="W646" i="2" s="1"/>
  <c r="T1541" i="2"/>
  <c r="T1555" i="2"/>
  <c r="T1085" i="2"/>
  <c r="T1806" i="2"/>
  <c r="T165" i="2"/>
  <c r="T939" i="2"/>
  <c r="T1559" i="2"/>
  <c r="T1928" i="2"/>
  <c r="T35" i="2"/>
  <c r="T182" i="2"/>
  <c r="T308" i="2"/>
  <c r="T410" i="2"/>
  <c r="T506" i="2"/>
  <c r="T591" i="2"/>
  <c r="T677" i="2"/>
  <c r="T771" i="2"/>
  <c r="T859" i="2"/>
  <c r="T944" i="2"/>
  <c r="T1025" i="2"/>
  <c r="T1096" i="2"/>
  <c r="T1162" i="2"/>
  <c r="T1234" i="2"/>
  <c r="W1234" i="2" s="1"/>
  <c r="T1304" i="2"/>
  <c r="W1304" i="2" s="1"/>
  <c r="T1368" i="2"/>
  <c r="W1368" i="2" s="1"/>
  <c r="T1437" i="2"/>
  <c r="T1499" i="2"/>
  <c r="T1566" i="2"/>
  <c r="T1628" i="2"/>
  <c r="T1689" i="2"/>
  <c r="T1753" i="2"/>
  <c r="T1811" i="2"/>
  <c r="W1811" i="2" s="1"/>
  <c r="T1874" i="2"/>
  <c r="T1932" i="2"/>
  <c r="T1990" i="2"/>
  <c r="T1934" i="2"/>
  <c r="T1656" i="2"/>
  <c r="T985" i="2"/>
  <c r="W985" i="2" s="1"/>
  <c r="T1719" i="2"/>
  <c r="T725" i="2"/>
  <c r="T1658" i="2"/>
  <c r="T1269" i="2"/>
  <c r="T993" i="2"/>
  <c r="T1964" i="2"/>
  <c r="T909" i="2"/>
  <c r="T1727" i="2"/>
  <c r="T1341" i="2"/>
  <c r="W1341" i="2" s="1"/>
  <c r="T820" i="2"/>
  <c r="W820" i="2" s="1"/>
  <c r="T1787" i="2"/>
  <c r="W1787" i="2" s="1"/>
  <c r="T1360" i="2"/>
  <c r="T938" i="2"/>
  <c r="T1744" i="2"/>
  <c r="T1158" i="2"/>
  <c r="T36" i="2"/>
  <c r="T185" i="2"/>
  <c r="T309" i="2"/>
  <c r="T413" i="2"/>
  <c r="T507" i="2"/>
  <c r="T592" i="2"/>
  <c r="T678" i="2"/>
  <c r="T773" i="2"/>
  <c r="T860" i="2"/>
  <c r="T945" i="2"/>
  <c r="T1027" i="2"/>
  <c r="T1097" i="2"/>
  <c r="W1097" i="2" s="1"/>
  <c r="T1163" i="2"/>
  <c r="T1235" i="2"/>
  <c r="W1235" i="2" s="1"/>
  <c r="T1305" i="2"/>
  <c r="T1369" i="2"/>
  <c r="T1438" i="2"/>
  <c r="W1438" i="2" s="1"/>
  <c r="T1500" i="2"/>
  <c r="T1567" i="2"/>
  <c r="W1567" i="2" s="1"/>
  <c r="T1629" i="2"/>
  <c r="T1690" i="2"/>
  <c r="T1754" i="2"/>
  <c r="T1812" i="2"/>
  <c r="T1875" i="2"/>
  <c r="T1933" i="2"/>
  <c r="T1992" i="2"/>
  <c r="T1876" i="2"/>
  <c r="W1876" i="2" s="1"/>
  <c r="T1780" i="2"/>
  <c r="T1335" i="2"/>
  <c r="T1268" i="2"/>
  <c r="T1059" i="2"/>
  <c r="T1963" i="2"/>
  <c r="T1271" i="2"/>
  <c r="T1785" i="2"/>
  <c r="T116" i="2"/>
  <c r="T1473" i="2"/>
  <c r="T1226" i="2"/>
  <c r="T164" i="2"/>
  <c r="T1294" i="2"/>
  <c r="T1984" i="2"/>
  <c r="T1087" i="2"/>
  <c r="T37" i="2"/>
  <c r="W37" i="2" s="1"/>
  <c r="T195" i="2"/>
  <c r="T310" i="2"/>
  <c r="T414" i="2"/>
  <c r="T508" i="2"/>
  <c r="T595" i="2"/>
  <c r="T682" i="2"/>
  <c r="T774" i="2"/>
  <c r="T862" i="2"/>
  <c r="T946" i="2"/>
  <c r="T1028" i="2"/>
  <c r="T1099" i="2"/>
  <c r="T1166" i="2"/>
  <c r="T1236" i="2"/>
  <c r="T1306" i="2"/>
  <c r="W1306" i="2" s="1"/>
  <c r="T1370" i="2"/>
  <c r="T1439" i="2"/>
  <c r="T1502" i="2"/>
  <c r="T1568" i="2"/>
  <c r="T1630" i="2"/>
  <c r="T1691" i="2"/>
  <c r="T1755" i="2"/>
  <c r="T1813" i="2"/>
  <c r="T358" i="2"/>
  <c r="T722" i="2"/>
  <c r="W722" i="2" s="1"/>
  <c r="T1127" i="2"/>
  <c r="W1127" i="2" s="1"/>
  <c r="T1334" i="2"/>
  <c r="T1959" i="2"/>
  <c r="T239" i="2"/>
  <c r="T1129" i="2"/>
  <c r="W1129" i="2" s="1"/>
  <c r="T240" i="2"/>
  <c r="T990" i="2"/>
  <c r="T1596" i="2"/>
  <c r="T456" i="2"/>
  <c r="T1469" i="2"/>
  <c r="T555" i="2"/>
  <c r="T1535" i="2"/>
  <c r="T364" i="2"/>
  <c r="T728" i="2"/>
  <c r="T1133" i="2"/>
  <c r="T1600" i="2"/>
  <c r="T1965" i="2"/>
  <c r="T264" i="2"/>
  <c r="T466" i="2"/>
  <c r="T645" i="2"/>
  <c r="T816" i="2"/>
  <c r="T911" i="2"/>
  <c r="W911" i="2" s="1"/>
  <c r="T1063" i="2"/>
  <c r="T1472" i="2"/>
  <c r="W1472" i="2" s="1"/>
  <c r="T1907" i="2"/>
  <c r="W1907" i="2" s="1"/>
  <c r="T366" i="2"/>
  <c r="W366" i="2" s="1"/>
  <c r="T1342" i="2"/>
  <c r="T295" i="2"/>
  <c r="T582" i="2"/>
  <c r="T931" i="2"/>
  <c r="T1742" i="2"/>
  <c r="T584" i="2"/>
  <c r="T1425" i="2"/>
  <c r="T1864" i="2"/>
  <c r="T299" i="2"/>
  <c r="T1229" i="2"/>
  <c r="T1867" i="2"/>
  <c r="T38" i="2"/>
  <c r="T196" i="2"/>
  <c r="T311" i="2"/>
  <c r="T415" i="2"/>
  <c r="T509" i="2"/>
  <c r="T596" i="2"/>
  <c r="T688" i="2"/>
  <c r="T775" i="2"/>
  <c r="T863" i="2"/>
  <c r="T947" i="2"/>
  <c r="T1029" i="2"/>
  <c r="T1100" i="2"/>
  <c r="T1167" i="2"/>
  <c r="W1167" i="2" s="1"/>
  <c r="T1238" i="2"/>
  <c r="T1307" i="2"/>
  <c r="T1371" i="2"/>
  <c r="T1440" i="2"/>
  <c r="T1503" i="2"/>
  <c r="T1569" i="2"/>
  <c r="T1631" i="2"/>
  <c r="T1692" i="2"/>
  <c r="T1756" i="2"/>
  <c r="T1814" i="2"/>
  <c r="T1877" i="2"/>
  <c r="T1935" i="2"/>
  <c r="T1994" i="2"/>
  <c r="T453" i="2"/>
  <c r="T981" i="2"/>
  <c r="T1594" i="2"/>
  <c r="T724" i="2"/>
  <c r="T1839" i="2"/>
  <c r="T111" i="2"/>
  <c r="T361" i="2"/>
  <c r="W361" i="2" s="1"/>
  <c r="T638" i="2"/>
  <c r="T1336" i="2"/>
  <c r="T1841" i="2"/>
  <c r="W1841" i="2" s="1"/>
  <c r="T362" i="2"/>
  <c r="W362" i="2" s="1"/>
  <c r="T1131" i="2"/>
  <c r="T1783" i="2"/>
  <c r="T363" i="2"/>
  <c r="T1061" i="2"/>
  <c r="T1660" i="2"/>
  <c r="T1134" i="2"/>
  <c r="T470" i="2"/>
  <c r="T1207" i="2"/>
  <c r="T1850" i="2"/>
  <c r="T159" i="2"/>
  <c r="W159" i="2" s="1"/>
  <c r="T670" i="2"/>
  <c r="T1155" i="2"/>
  <c r="W1155" i="2" s="1"/>
  <c r="T1804" i="2"/>
  <c r="T394" i="2"/>
  <c r="T1363" i="2"/>
  <c r="T1927" i="2"/>
  <c r="T586" i="2"/>
  <c r="T1749" i="2"/>
  <c r="W1749" i="2" s="1"/>
  <c r="T39" i="2"/>
  <c r="T197" i="2"/>
  <c r="T312" i="2"/>
  <c r="T417" i="2"/>
  <c r="T510" i="2"/>
  <c r="T597" i="2"/>
  <c r="T692" i="2"/>
  <c r="T776" i="2"/>
  <c r="T864" i="2"/>
  <c r="T948" i="2"/>
  <c r="T1030" i="2"/>
  <c r="T1101" i="2"/>
  <c r="T1168" i="2"/>
  <c r="T1239" i="2"/>
  <c r="T1308" i="2"/>
  <c r="T1372" i="2"/>
  <c r="T1441" i="2"/>
  <c r="T1504" i="2"/>
  <c r="W1504" i="2" s="1"/>
  <c r="T1570" i="2"/>
  <c r="T1632" i="2"/>
  <c r="T1697" i="2"/>
  <c r="T1757" i="2"/>
  <c r="T1816" i="2"/>
  <c r="T1878" i="2"/>
  <c r="T1936" i="2"/>
  <c r="T1995" i="2"/>
  <c r="T1267" i="2"/>
  <c r="T1058" i="2"/>
  <c r="T1961" i="2"/>
  <c r="T112" i="2"/>
  <c r="T1202" i="2"/>
  <c r="T814" i="2"/>
  <c r="T1844" i="2"/>
  <c r="T994" i="2"/>
  <c r="T1409" i="2"/>
  <c r="T998" i="2"/>
  <c r="T1968" i="2"/>
  <c r="T15" i="2"/>
  <c r="T1083" i="2"/>
  <c r="T843" i="2"/>
  <c r="T1683" i="2"/>
  <c r="T21" i="2"/>
  <c r="T1019" i="2"/>
  <c r="T1684" i="2"/>
  <c r="T43" i="2"/>
  <c r="T199" i="2"/>
  <c r="T316" i="2"/>
  <c r="T418" i="2"/>
  <c r="T511" i="2"/>
  <c r="W511" i="2" s="1"/>
  <c r="T601" i="2"/>
  <c r="T693" i="2"/>
  <c r="T778" i="2"/>
  <c r="T865" i="2"/>
  <c r="W865" i="2" s="1"/>
  <c r="T950" i="2"/>
  <c r="T1031" i="2"/>
  <c r="T1103" i="2"/>
  <c r="T1174" i="2"/>
  <c r="T1240" i="2"/>
  <c r="T1310" i="2"/>
  <c r="T1373" i="2"/>
  <c r="T1442" i="2"/>
  <c r="T1507" i="2"/>
  <c r="T1571" i="2"/>
  <c r="T1633" i="2"/>
  <c r="T1699" i="2"/>
  <c r="T1758" i="2"/>
  <c r="T1817" i="2"/>
  <c r="T1879" i="2"/>
  <c r="T1937" i="2"/>
  <c r="T1996" i="2"/>
  <c r="T1718" i="2"/>
  <c r="T895" i="2"/>
  <c r="T1531" i="2"/>
  <c r="T1399" i="2"/>
  <c r="T726" i="2"/>
  <c r="T1598" i="2"/>
  <c r="T1402" i="2"/>
  <c r="W1402" i="2" s="1"/>
  <c r="T1340" i="2"/>
  <c r="T1728" i="2"/>
  <c r="T730" i="2"/>
  <c r="T1729" i="2"/>
  <c r="T1292" i="2"/>
  <c r="T1157" i="2"/>
  <c r="T847" i="2"/>
  <c r="T1623" i="2"/>
  <c r="T77" i="2"/>
  <c r="T233" i="2"/>
  <c r="T340" i="2"/>
  <c r="T443" i="2"/>
  <c r="T535" i="2"/>
  <c r="T622" i="2"/>
  <c r="T710" i="2"/>
  <c r="T801" i="2"/>
  <c r="T889" i="2"/>
  <c r="T974" i="2"/>
  <c r="T1051" i="2"/>
  <c r="T1121" i="2"/>
  <c r="T1187" i="2"/>
  <c r="T1259" i="2"/>
  <c r="T1324" i="2"/>
  <c r="W1324" i="2" s="1"/>
  <c r="T1392" i="2"/>
  <c r="W1392" i="2" s="1"/>
  <c r="T1456" i="2"/>
  <c r="T1523" i="2"/>
  <c r="T1586" i="2"/>
  <c r="T1651" i="2"/>
  <c r="T1711" i="2"/>
  <c r="T1775" i="2"/>
  <c r="T1833" i="2"/>
  <c r="T1893" i="2"/>
  <c r="T1954" i="2"/>
  <c r="T1529" i="2"/>
  <c r="T547" i="2"/>
  <c r="T1398" i="2"/>
  <c r="T1902" i="2"/>
  <c r="T1533" i="2"/>
  <c r="T992" i="2"/>
  <c r="T1904" i="2"/>
  <c r="T902" i="2"/>
  <c r="T1905" i="2"/>
  <c r="T556" i="2"/>
  <c r="T1403" i="2"/>
  <c r="T1663" i="2"/>
  <c r="T1135" i="2"/>
  <c r="W1135" i="2" s="1"/>
  <c r="T1681" i="2"/>
  <c r="T672" i="2"/>
  <c r="T1622" i="2"/>
  <c r="T673" i="2"/>
  <c r="T1495" i="2"/>
  <c r="T101" i="2"/>
  <c r="T235" i="2"/>
  <c r="T345" i="2"/>
  <c r="T447" i="2"/>
  <c r="T537" i="2"/>
  <c r="T624" i="2"/>
  <c r="T719" i="2"/>
  <c r="T803" i="2"/>
  <c r="T891" i="2"/>
  <c r="T976" i="2"/>
  <c r="T1053" i="2"/>
  <c r="T1124" i="2"/>
  <c r="T1190" i="2"/>
  <c r="T1262" i="2"/>
  <c r="T1330" i="2"/>
  <c r="T1394" i="2"/>
  <c r="T1463" i="2"/>
  <c r="T1526" i="2"/>
  <c r="T1588" i="2"/>
  <c r="T1653" i="2"/>
  <c r="T1713" i="2"/>
  <c r="T1777" i="2"/>
  <c r="W1777" i="2" s="1"/>
  <c r="T1835" i="2"/>
  <c r="T1895" i="2"/>
  <c r="T1956" i="2"/>
  <c r="T1901" i="2"/>
  <c r="T110" i="2"/>
  <c r="T1467" i="2"/>
  <c r="T1130" i="2"/>
  <c r="T1337" i="2"/>
  <c r="T1203" i="2"/>
  <c r="T1062" i="2"/>
  <c r="T1849" i="2"/>
  <c r="T1411" i="2"/>
  <c r="T1016" i="2"/>
  <c r="T1982" i="2"/>
  <c r="T17" i="2"/>
  <c r="T1228" i="2"/>
  <c r="T1295" i="2"/>
  <c r="T102" i="2"/>
  <c r="T236" i="2"/>
  <c r="T351" i="2"/>
  <c r="T448" i="2"/>
  <c r="W448" i="2" s="1"/>
  <c r="T538" i="2"/>
  <c r="T628" i="2"/>
  <c r="W628" i="2" s="1"/>
  <c r="T720" i="2"/>
  <c r="T806" i="2"/>
  <c r="T892" i="2"/>
  <c r="T979" i="2"/>
  <c r="T1054" i="2"/>
  <c r="T1125" i="2"/>
  <c r="T1192" i="2"/>
  <c r="T1263" i="2"/>
  <c r="T1331" i="2"/>
  <c r="T1395" i="2"/>
  <c r="T1464" i="2"/>
  <c r="T1527" i="2"/>
  <c r="T1592" i="2"/>
  <c r="T1654" i="2"/>
  <c r="T1715" i="2"/>
  <c r="T1778" i="2"/>
  <c r="T1836" i="2"/>
  <c r="T1899" i="2"/>
  <c r="T1957" i="2"/>
  <c r="T540" i="2"/>
  <c r="T1056" i="2"/>
  <c r="T1397" i="2"/>
  <c r="W1397" i="2" s="1"/>
  <c r="T636" i="2"/>
  <c r="W636" i="2" s="1"/>
  <c r="T1781" i="2"/>
  <c r="W1781" i="2" s="1"/>
  <c r="T455" i="2"/>
  <c r="T896" i="2"/>
  <c r="T1468" i="2"/>
  <c r="W1468" i="2" s="1"/>
  <c r="T1903" i="2"/>
  <c r="T554" i="2"/>
  <c r="T1534" i="2"/>
  <c r="T260" i="2"/>
  <c r="W260" i="2" s="1"/>
  <c r="T727" i="2"/>
  <c r="T1470" i="2"/>
  <c r="T1784" i="2"/>
  <c r="T114" i="2"/>
  <c r="T644" i="2"/>
  <c r="T1204" i="2"/>
  <c r="T1661" i="2"/>
  <c r="T1906" i="2"/>
  <c r="T557" i="2"/>
  <c r="T1273" i="2"/>
  <c r="T267" i="2"/>
  <c r="T559" i="2"/>
  <c r="T912" i="2"/>
  <c r="T1278" i="2"/>
  <c r="W1278" i="2" s="1"/>
  <c r="T1664" i="2"/>
  <c r="T392" i="2"/>
  <c r="T754" i="2"/>
  <c r="T1492" i="2"/>
  <c r="T1925" i="2"/>
  <c r="T297" i="2"/>
  <c r="T756" i="2"/>
  <c r="T1557" i="2"/>
  <c r="T395" i="2"/>
  <c r="T1427" i="2"/>
  <c r="T103" i="2"/>
  <c r="T237" i="2"/>
  <c r="T357" i="2"/>
  <c r="T452" i="2"/>
  <c r="T539" i="2"/>
  <c r="W539" i="2" s="1"/>
  <c r="T633" i="2"/>
  <c r="T721" i="2"/>
  <c r="T807" i="2"/>
  <c r="T893" i="2"/>
  <c r="T980" i="2"/>
  <c r="T1055" i="2"/>
  <c r="T1126" i="2"/>
  <c r="T1193" i="2"/>
  <c r="T1264" i="2"/>
  <c r="T1332" i="2"/>
  <c r="W1332" i="2" s="1"/>
  <c r="T1396" i="2"/>
  <c r="W1396" i="2" s="1"/>
  <c r="T1465" i="2"/>
  <c r="W1465" i="2" s="1"/>
  <c r="T1528" i="2"/>
  <c r="T1593" i="2"/>
  <c r="T1655" i="2"/>
  <c r="T1716" i="2"/>
  <c r="T1779" i="2"/>
  <c r="T1837" i="2"/>
  <c r="T1900" i="2"/>
  <c r="T1958" i="2"/>
  <c r="W1958" i="2" s="1"/>
  <c r="T238" i="2"/>
  <c r="T635" i="2"/>
  <c r="T894" i="2"/>
  <c r="T1265" i="2"/>
  <c r="T1838" i="2"/>
  <c r="T359" i="2"/>
  <c r="T1200" i="2"/>
  <c r="T1960" i="2"/>
  <c r="T552" i="2"/>
  <c r="T1782" i="2"/>
  <c r="T252" i="2"/>
  <c r="T813" i="2"/>
  <c r="T1401" i="2"/>
  <c r="W1401" i="2" s="1"/>
  <c r="T1843" i="2"/>
  <c r="T457" i="2"/>
  <c r="T1132" i="2"/>
  <c r="T1726" i="2"/>
  <c r="T263" i="2"/>
  <c r="T815" i="2"/>
  <c r="T1536" i="2"/>
  <c r="T1845" i="2"/>
  <c r="T365" i="2"/>
  <c r="T729" i="2"/>
  <c r="T995" i="2"/>
  <c r="T1205" i="2"/>
  <c r="T1540" i="2"/>
  <c r="T1967" i="2"/>
  <c r="T117" i="2"/>
  <c r="T1603" i="2"/>
  <c r="T489" i="2"/>
  <c r="T841" i="2"/>
  <c r="T1423" i="2"/>
  <c r="T1862" i="2"/>
  <c r="T500" i="2"/>
  <c r="T1494" i="2"/>
  <c r="T501" i="2"/>
  <c r="T1364" i="2"/>
  <c r="T1985" i="2"/>
  <c r="W1985" i="2" s="1"/>
  <c r="T674" i="2"/>
  <c r="T1496" i="2"/>
  <c r="T759" i="2"/>
  <c r="W759" i="2" s="1"/>
  <c r="T852" i="2"/>
  <c r="T940" i="2"/>
  <c r="T1020" i="2"/>
  <c r="T1808" i="2"/>
  <c r="T1088" i="2"/>
  <c r="T1560" i="2"/>
  <c r="T1685" i="2"/>
  <c r="T30" i="2"/>
  <c r="T172" i="2"/>
  <c r="T396" i="2"/>
  <c r="T1159" i="2"/>
  <c r="T1230" i="2"/>
  <c r="T1297" i="2"/>
  <c r="T1365" i="2"/>
  <c r="T1428" i="2"/>
  <c r="T1624" i="2"/>
  <c r="T1750" i="2"/>
  <c r="T1868" i="2"/>
  <c r="W1868" i="2" s="1"/>
  <c r="T1929" i="2"/>
  <c r="T1987" i="2"/>
  <c r="W1987" i="2" s="1"/>
  <c r="T300" i="2"/>
  <c r="W300" i="2" s="1"/>
  <c r="T502" i="2"/>
  <c r="T587" i="2"/>
  <c r="K40" i="1" a="1"/>
  <c r="K40" i="1" s="1"/>
  <c r="K41" i="1" a="1"/>
  <c r="K41" i="1" s="1"/>
  <c r="L1129" i="1"/>
  <c r="M1129" i="1"/>
  <c r="J1051" i="1" a="1"/>
  <c r="J1051" i="1" s="1"/>
  <c r="M1051" i="1" s="1"/>
  <c r="K42" i="1" a="1"/>
  <c r="K42" i="1" s="1"/>
  <c r="M30" i="1"/>
  <c r="W933" i="2" l="1"/>
  <c r="V565" i="2"/>
  <c r="V618" i="2"/>
  <c r="V1982" i="2"/>
  <c r="V1685" i="2"/>
  <c r="V1363" i="2"/>
  <c r="V1967" i="2"/>
  <c r="V768" i="2"/>
  <c r="V1099" i="2"/>
  <c r="V1548" i="2"/>
  <c r="V1850" i="2"/>
  <c r="V560" i="2"/>
  <c r="V1005" i="2"/>
  <c r="V1632" i="2"/>
  <c r="V1455" i="2"/>
  <c r="V821" i="2"/>
  <c r="V1890" i="2"/>
  <c r="V1166" i="2"/>
  <c r="V738" i="2"/>
  <c r="V1053" i="2"/>
  <c r="V679" i="2"/>
  <c r="V76" i="2"/>
  <c r="V1372" i="2"/>
  <c r="V995" i="2"/>
  <c r="V1638" i="2"/>
  <c r="V1535" i="2"/>
  <c r="V449" i="2"/>
  <c r="V1510" i="2"/>
  <c r="V1912" i="2"/>
  <c r="V196" i="2"/>
  <c r="V1826" i="2"/>
  <c r="V456" i="2"/>
  <c r="V1412" i="2"/>
  <c r="V182" i="2"/>
  <c r="V1375" i="2"/>
  <c r="V1863" i="2"/>
  <c r="V308" i="2"/>
  <c r="V706" i="2"/>
  <c r="V1237" i="2"/>
  <c r="V194" i="2"/>
  <c r="V1028" i="2"/>
  <c r="V48" i="2"/>
  <c r="V452" i="2"/>
  <c r="V626" i="2"/>
  <c r="V16" i="2"/>
  <c r="V1941" i="2"/>
  <c r="V181" i="2"/>
  <c r="V242" i="2"/>
  <c r="V1213" i="2"/>
  <c r="V1464" i="2"/>
  <c r="V170" i="2"/>
  <c r="V1220" i="2"/>
  <c r="V1442" i="2"/>
  <c r="V1752" i="2"/>
  <c r="V470" i="2"/>
  <c r="V1794" i="2"/>
  <c r="V1347" i="2"/>
  <c r="V743" i="2"/>
  <c r="V1168" i="2"/>
  <c r="V665" i="2"/>
  <c r="V946" i="2"/>
  <c r="V1001" i="2"/>
  <c r="V56" i="2"/>
  <c r="V229" i="2"/>
  <c r="V19" i="2"/>
  <c r="V427" i="2"/>
  <c r="W27" i="2"/>
  <c r="W1476" i="2"/>
  <c r="W1512" i="2"/>
  <c r="W951" i="2"/>
  <c r="W1526" i="2"/>
  <c r="W1678" i="2"/>
  <c r="W1264" i="2"/>
  <c r="W236" i="2"/>
  <c r="W753" i="2"/>
  <c r="W408" i="2"/>
  <c r="W1877" i="2"/>
  <c r="W162" i="2"/>
  <c r="W1853" i="2"/>
  <c r="W666" i="2"/>
  <c r="W737" i="2"/>
  <c r="W431" i="2"/>
  <c r="V635" i="2"/>
  <c r="W728" i="2"/>
  <c r="W1930" i="2"/>
  <c r="W543" i="2"/>
  <c r="W920" i="2"/>
  <c r="W68" i="2"/>
  <c r="W694" i="2"/>
  <c r="W872" i="2"/>
  <c r="W118" i="2"/>
  <c r="W1646" i="2"/>
  <c r="W211" i="2"/>
  <c r="W905" i="2"/>
  <c r="W112" i="2"/>
  <c r="W1599" i="2"/>
  <c r="W839" i="2"/>
  <c r="W1447" i="2"/>
  <c r="W527" i="2"/>
  <c r="W1315" i="2"/>
  <c r="W1666" i="2"/>
  <c r="W1819" i="2"/>
  <c r="W1199" i="2"/>
  <c r="W846" i="2"/>
  <c r="W402" i="2"/>
  <c r="W136" i="2"/>
  <c r="V1182" i="2"/>
  <c r="V1772" i="2"/>
  <c r="V417" i="2"/>
  <c r="V1339" i="2"/>
  <c r="V1727" i="2"/>
  <c r="V674" i="2"/>
  <c r="V1843" i="2"/>
  <c r="V231" i="2"/>
  <c r="V477" i="2"/>
  <c r="V43" i="2"/>
  <c r="W226" i="2"/>
  <c r="V1500" i="2"/>
  <c r="V1429" i="2"/>
  <c r="V638" i="2"/>
  <c r="V1196" i="2"/>
  <c r="W1473" i="2"/>
  <c r="W1852" i="2"/>
  <c r="W1067" i="2"/>
  <c r="V1568" i="2"/>
  <c r="W1040" i="2"/>
  <c r="W285" i="2"/>
  <c r="W967" i="2"/>
  <c r="W944" i="2"/>
  <c r="W360" i="2"/>
  <c r="W1295" i="2"/>
  <c r="W703" i="2"/>
  <c r="W837" i="2"/>
  <c r="W731" i="2"/>
  <c r="W1421" i="2"/>
  <c r="W969" i="2"/>
  <c r="W134" i="2"/>
  <c r="W111" i="2"/>
  <c r="W617" i="2"/>
  <c r="W102" i="2"/>
  <c r="W536" i="2"/>
  <c r="W1750" i="2"/>
  <c r="W1766" i="2"/>
  <c r="W810" i="2"/>
  <c r="W82" i="2"/>
  <c r="W1757" i="2"/>
  <c r="W1466" i="2"/>
  <c r="W581" i="2"/>
  <c r="W904" i="2"/>
  <c r="W1428" i="2"/>
  <c r="W801" i="2"/>
  <c r="W1542" i="2"/>
  <c r="W942" i="2"/>
  <c r="W876" i="2"/>
  <c r="W1479" i="2"/>
  <c r="W1285" i="2"/>
  <c r="W709" i="2"/>
  <c r="W1925" i="2"/>
  <c r="W414" i="2"/>
  <c r="W1367" i="2"/>
  <c r="W1253" i="2"/>
  <c r="W873" i="2"/>
  <c r="W778" i="2"/>
  <c r="V532" i="2"/>
  <c r="W116" i="2"/>
  <c r="W164" i="2"/>
  <c r="W993" i="2"/>
  <c r="W639" i="2"/>
  <c r="W1883" i="2"/>
  <c r="W257" i="2"/>
  <c r="W693" i="2"/>
  <c r="W312" i="2"/>
  <c r="W1726" i="2"/>
  <c r="W1492" i="2"/>
  <c r="W950" i="2"/>
  <c r="W1299" i="2"/>
  <c r="W802" i="2"/>
  <c r="W1111" i="2"/>
  <c r="W1977" i="2"/>
  <c r="W385" i="2"/>
  <c r="W496" i="2"/>
  <c r="W463" i="2"/>
  <c r="W978" i="2"/>
  <c r="V206" i="2"/>
  <c r="V1634" i="2"/>
  <c r="V1090" i="2"/>
  <c r="V144" i="2"/>
  <c r="V273" i="2"/>
  <c r="V1313" i="2"/>
  <c r="V1857" i="2"/>
  <c r="V1584" i="2"/>
  <c r="V245" i="2"/>
  <c r="V249" i="2"/>
  <c r="V1262" i="2"/>
  <c r="W587" i="2"/>
  <c r="W1132" i="2"/>
  <c r="W1713" i="2"/>
  <c r="W672" i="2"/>
  <c r="W1961" i="2"/>
  <c r="W510" i="2"/>
  <c r="W1233" i="2"/>
  <c r="W1768" i="2"/>
  <c r="W970" i="2"/>
  <c r="W1317" i="2"/>
  <c r="W479" i="2"/>
  <c r="W1282" i="2"/>
  <c r="W1635" i="2"/>
  <c r="W780" i="2"/>
  <c r="W1091" i="2"/>
  <c r="W84" i="2"/>
  <c r="V501" i="2"/>
  <c r="V1325" i="2"/>
  <c r="V1884" i="2"/>
  <c r="V927" i="2"/>
  <c r="V534" i="2"/>
  <c r="V1960" i="2"/>
  <c r="V1121" i="2"/>
  <c r="V915" i="2"/>
  <c r="V685" i="2"/>
  <c r="V702" i="2"/>
  <c r="V921" i="2"/>
  <c r="V83" i="2"/>
  <c r="V1006" i="2"/>
  <c r="W457" i="2"/>
  <c r="W392" i="2"/>
  <c r="W1598" i="2"/>
  <c r="W1336" i="2"/>
  <c r="W1587" i="2"/>
  <c r="W717" i="2"/>
  <c r="W1044" i="2"/>
  <c r="W1445" i="2"/>
  <c r="W1759" i="2"/>
  <c r="W1747" i="2"/>
  <c r="W1065" i="2"/>
  <c r="W126" i="2"/>
  <c r="W689" i="2"/>
  <c r="W169" i="2"/>
  <c r="V313" i="2"/>
  <c r="V1434" i="2"/>
  <c r="V775" i="2"/>
  <c r="V1670" i="2"/>
  <c r="V593" i="2"/>
  <c r="V416" i="2"/>
  <c r="V863" i="2"/>
  <c r="V1657" i="2"/>
  <c r="V1377" i="2"/>
  <c r="V106" i="2"/>
  <c r="V31" i="2"/>
  <c r="V1400" i="2"/>
  <c r="V667" i="2"/>
  <c r="V556" i="2"/>
  <c r="V1642" i="2"/>
  <c r="V601" i="2"/>
  <c r="V97" i="2"/>
  <c r="V982" i="2"/>
  <c r="W1588" i="2"/>
  <c r="W1162" i="2"/>
  <c r="W671" i="2"/>
  <c r="W1649" i="2"/>
  <c r="W800" i="2"/>
  <c r="W1614" i="2"/>
  <c r="W1708" i="2"/>
  <c r="W1007" i="2"/>
  <c r="W2002" i="2"/>
  <c r="W209" i="2"/>
  <c r="W1748" i="2"/>
  <c r="W519" i="2"/>
  <c r="W4" i="2"/>
  <c r="V882" i="2"/>
  <c r="V1408" i="2"/>
  <c r="V1395" i="2"/>
  <c r="V88" i="2"/>
  <c r="V1096" i="2"/>
  <c r="V1185" i="2"/>
  <c r="V1407" i="2"/>
  <c r="V1610" i="2"/>
  <c r="V1527" i="2"/>
  <c r="V1761" i="2"/>
  <c r="V799" i="2"/>
  <c r="V1807" i="2"/>
  <c r="V625" i="2"/>
  <c r="V1751" i="2"/>
  <c r="V1420" i="2"/>
  <c r="V623" i="2"/>
  <c r="V1187" i="2"/>
  <c r="V122" i="2"/>
  <c r="V547" i="2"/>
  <c r="V918" i="2"/>
  <c r="V1571" i="2"/>
  <c r="V1618" i="2"/>
  <c r="V201" i="2"/>
  <c r="V958" i="2"/>
  <c r="W1386" i="2"/>
  <c r="W1505" i="2"/>
  <c r="W1520" i="2"/>
  <c r="W127" i="2"/>
  <c r="W316" i="2"/>
  <c r="W724" i="2"/>
  <c r="W1163" i="2"/>
  <c r="W1269" i="2"/>
  <c r="W859" i="2"/>
  <c r="W533" i="2"/>
  <c r="W1885" i="2"/>
  <c r="W271" i="2"/>
  <c r="W964" i="2"/>
  <c r="W350" i="2"/>
  <c r="W1616" i="2"/>
  <c r="W319" i="2"/>
  <c r="W207" i="2"/>
  <c r="W1532" i="2"/>
  <c r="W898" i="2"/>
  <c r="W224" i="2"/>
  <c r="W1333" i="2"/>
  <c r="W551" i="2"/>
  <c r="W1557" i="2"/>
  <c r="W1835" i="2"/>
  <c r="W1031" i="2"/>
  <c r="W1202" i="2"/>
  <c r="W1342" i="2"/>
  <c r="W1774" i="2"/>
  <c r="W1830" i="2"/>
  <c r="W1860" i="2"/>
  <c r="W1346" i="2"/>
  <c r="W168" i="2"/>
  <c r="W1740" i="2"/>
  <c r="W1874" i="2"/>
  <c r="W870" i="2"/>
  <c r="W653" i="2"/>
  <c r="W120" i="2"/>
  <c r="W1660" i="2"/>
  <c r="W1776" i="2"/>
  <c r="W566" i="2"/>
  <c r="W1923" i="2"/>
  <c r="W1048" i="2"/>
  <c r="W1448" i="2"/>
  <c r="W165" i="2"/>
  <c r="W605" i="2"/>
  <c r="W263" i="2"/>
  <c r="W806" i="2"/>
  <c r="W673" i="2"/>
  <c r="W1523" i="2"/>
  <c r="W1728" i="2"/>
  <c r="W692" i="2"/>
  <c r="W1131" i="2"/>
  <c r="W1238" i="2"/>
  <c r="W1360" i="2"/>
  <c r="W1541" i="2"/>
  <c r="W1231" i="2"/>
  <c r="W1682" i="2"/>
  <c r="W842" i="2"/>
  <c r="W972" i="2"/>
  <c r="W886" i="2"/>
  <c r="W1046" i="2"/>
  <c r="W221" i="2"/>
  <c r="W1385" i="2"/>
  <c r="W428" i="2"/>
  <c r="W1480" i="2"/>
  <c r="W564" i="2"/>
  <c r="W374" i="2"/>
  <c r="W1544" i="2"/>
  <c r="W1701" i="2"/>
  <c r="W1851" i="2"/>
  <c r="W1070" i="2"/>
  <c r="W1206" i="2"/>
  <c r="W558" i="2"/>
  <c r="W1848" i="2"/>
  <c r="W1822" i="2"/>
  <c r="W1198" i="2"/>
  <c r="W1771" i="2"/>
  <c r="W1144" i="2"/>
  <c r="W491" i="2"/>
  <c r="W1274" i="2"/>
  <c r="W1112" i="2"/>
  <c r="W458" i="2"/>
  <c r="W225" i="2"/>
  <c r="W1578" i="2"/>
  <c r="W156" i="2"/>
  <c r="W274" i="2"/>
  <c r="W241" i="2"/>
  <c r="V1946" i="2"/>
  <c r="V368" i="2"/>
  <c r="V357" i="2"/>
  <c r="V1260" i="2"/>
  <c r="V1839" i="2"/>
  <c r="V823" i="2"/>
  <c r="V1735" i="2"/>
  <c r="V813" i="2"/>
  <c r="V1209" i="2"/>
  <c r="V1784" i="2"/>
  <c r="V1419" i="2"/>
  <c r="V1611" i="2"/>
  <c r="V1817" i="2"/>
  <c r="V60" i="2"/>
  <c r="V497" i="2"/>
  <c r="V1398" i="2"/>
  <c r="V1904" i="2"/>
  <c r="V280" i="2"/>
  <c r="V1093" i="2"/>
  <c r="V647" i="2"/>
  <c r="V583" i="2"/>
  <c r="V1490" i="2"/>
  <c r="V340" i="2"/>
  <c r="V52" i="2"/>
  <c r="V1894" i="2"/>
  <c r="V568" i="2"/>
  <c r="V321" i="2"/>
  <c r="V174" i="2"/>
  <c r="V1431" i="2"/>
  <c r="V1484" i="2"/>
  <c r="V1255" i="2"/>
  <c r="V783" i="2"/>
  <c r="V1867" i="2"/>
  <c r="W1906" i="2"/>
  <c r="W303" i="2"/>
  <c r="W1177" i="2"/>
  <c r="W573" i="2"/>
  <c r="W892" i="2"/>
  <c r="W1859" i="2"/>
  <c r="W520" i="2"/>
  <c r="W1690" i="2"/>
  <c r="W649" i="2"/>
  <c r="W629" i="2"/>
  <c r="W1002" i="2"/>
  <c r="W949" i="2"/>
  <c r="W373" i="2"/>
  <c r="W163" i="2"/>
  <c r="V1145" i="2"/>
  <c r="V1528" i="2"/>
  <c r="V1173" i="2"/>
  <c r="V1605" i="2"/>
  <c r="V1664" i="2"/>
  <c r="V1349" i="2"/>
  <c r="V1024" i="2"/>
  <c r="V798" i="2"/>
  <c r="V1622" i="2"/>
  <c r="V641" i="2"/>
  <c r="V858" i="2"/>
  <c r="V1194" i="2"/>
  <c r="V1530" i="2"/>
  <c r="V781" i="2"/>
  <c r="V980" i="2"/>
  <c r="V266" i="2"/>
  <c r="V663" i="2"/>
  <c r="V1029" i="2"/>
  <c r="V332" i="2"/>
  <c r="V1667" i="2"/>
  <c r="V1079" i="2"/>
  <c r="V398" i="2"/>
  <c r="V1714" i="2"/>
  <c r="V1128" i="2"/>
  <c r="V135" i="2"/>
  <c r="V304" i="2"/>
  <c r="V704" i="2"/>
  <c r="V103" i="2"/>
  <c r="V503" i="2"/>
  <c r="V301" i="2"/>
  <c r="V676" i="2"/>
  <c r="W259" i="2"/>
  <c r="V586" i="2"/>
  <c r="V1444" i="2"/>
  <c r="W504" i="2"/>
  <c r="W435" i="2"/>
  <c r="V484" i="2"/>
  <c r="V1038" i="2"/>
  <c r="V786" i="2"/>
  <c r="V974" i="2"/>
  <c r="V1077" i="2"/>
  <c r="W1680" i="2"/>
  <c r="W518" i="2"/>
  <c r="W494" i="2"/>
  <c r="W59" i="2"/>
  <c r="V1582" i="2"/>
  <c r="V1927" i="2"/>
  <c r="V390" i="2"/>
  <c r="V1109" i="2"/>
  <c r="V1795" i="2"/>
  <c r="V893" i="2"/>
  <c r="V406" i="2"/>
  <c r="W941" i="2"/>
  <c r="W141" i="2"/>
  <c r="W906" i="2"/>
  <c r="W277" i="2"/>
  <c r="V341" i="2"/>
  <c r="V485" i="2"/>
  <c r="V1027" i="2"/>
  <c r="W1813" i="2"/>
  <c r="W1767" i="2"/>
  <c r="W1976" i="2"/>
  <c r="W1543" i="2"/>
  <c r="W306" i="2"/>
  <c r="W912" i="2"/>
  <c r="W1531" i="2"/>
  <c r="W1294" i="2"/>
  <c r="W705" i="2"/>
  <c r="W2000" i="2"/>
  <c r="W462" i="2"/>
  <c r="V1643" i="2"/>
  <c r="V454" i="2"/>
  <c r="W1496" i="2"/>
  <c r="V290" i="2"/>
  <c r="V1273" i="2"/>
  <c r="V654" i="2"/>
  <c r="V251" i="2"/>
  <c r="W922" i="2"/>
  <c r="W732" i="2"/>
  <c r="W439" i="2"/>
  <c r="W371" i="2"/>
  <c r="W81" i="2"/>
  <c r="V1677" i="2"/>
  <c r="V1563" i="2"/>
  <c r="V621" i="2"/>
  <c r="V1836" i="2"/>
  <c r="V1778" i="2"/>
  <c r="V1212" i="2"/>
  <c r="V161" i="2"/>
  <c r="V1595" i="2"/>
  <c r="W947" i="2"/>
  <c r="W1252" i="2"/>
  <c r="W1414" i="2"/>
  <c r="W765" i="2"/>
  <c r="W342" i="2"/>
  <c r="W853" i="2"/>
  <c r="W145" i="2"/>
  <c r="V53" i="2"/>
  <c r="V34" i="2"/>
  <c r="V212" i="2"/>
  <c r="V1003" i="2"/>
  <c r="W1056" i="2"/>
  <c r="W1663" i="2"/>
  <c r="W1214" i="2"/>
  <c r="W67" i="2"/>
  <c r="W422" i="2"/>
  <c r="W1066" i="2"/>
  <c r="W1405" i="2"/>
  <c r="W215" i="2"/>
  <c r="W1460" i="2"/>
  <c r="W1820" i="2"/>
  <c r="W1208" i="2"/>
  <c r="W818" i="2"/>
  <c r="W1705" i="2"/>
  <c r="W267" i="2"/>
  <c r="W812" i="2"/>
  <c r="W1036" i="2"/>
  <c r="W1537" i="2"/>
  <c r="W627" i="2"/>
  <c r="W545" i="2"/>
  <c r="W854" i="2"/>
  <c r="W1459" i="2"/>
  <c r="W544" i="2"/>
  <c r="W18" i="2"/>
  <c r="W552" i="2"/>
  <c r="W446" i="2"/>
  <c r="W1423" i="2"/>
  <c r="W1697" i="2"/>
  <c r="W1390" i="2"/>
  <c r="W619" i="2"/>
  <c r="W1971" i="2"/>
  <c r="W600" i="2"/>
  <c r="W86" i="2"/>
  <c r="W841" i="2"/>
  <c r="W807" i="2"/>
  <c r="W311" i="2"/>
  <c r="W65" i="2"/>
  <c r="W849" i="2"/>
  <c r="W10" i="2"/>
  <c r="W1661" i="2"/>
  <c r="W1533" i="2"/>
  <c r="W1271" i="2"/>
  <c r="W1204" i="2"/>
  <c r="W1411" i="2"/>
  <c r="W1935" i="2"/>
  <c r="W1792" i="2"/>
  <c r="W826" i="2"/>
  <c r="W795" i="2"/>
  <c r="W45" i="2"/>
  <c r="W253" i="2"/>
  <c r="W988" i="2"/>
  <c r="W420" i="2"/>
  <c r="W1591" i="2"/>
  <c r="W123" i="2"/>
  <c r="W1676" i="2"/>
  <c r="W907" i="2"/>
  <c r="W489" i="2"/>
  <c r="W1855" i="2"/>
  <c r="W55" i="2"/>
  <c r="W13" i="2"/>
  <c r="W1502" i="2"/>
  <c r="W1338" i="2"/>
  <c r="W591" i="2"/>
  <c r="W1452" i="2"/>
  <c r="W622" i="2"/>
  <c r="W1621" i="2"/>
  <c r="W1045" i="2"/>
  <c r="W1837" i="2"/>
  <c r="W228" i="2"/>
  <c r="W1068" i="2"/>
  <c r="W1174" i="2"/>
  <c r="W940" i="2"/>
  <c r="W1655" i="2"/>
  <c r="W1011" i="2"/>
  <c r="W1383" i="2"/>
  <c r="W22" i="2"/>
  <c r="W1914" i="2"/>
  <c r="V1551" i="2"/>
  <c r="W80" i="2"/>
  <c r="W1456" i="2"/>
  <c r="W1225" i="2"/>
  <c r="W597" i="2"/>
  <c r="W1087" i="2"/>
  <c r="W444" i="2"/>
  <c r="W54" i="2"/>
  <c r="V1330" i="2"/>
  <c r="V1816" i="2"/>
  <c r="V58" i="2"/>
  <c r="V495" i="2"/>
  <c r="V733" i="2"/>
  <c r="V1624" i="2"/>
  <c r="V569" i="2"/>
  <c r="V191" i="2"/>
  <c r="V261" i="2"/>
  <c r="W1201" i="2"/>
  <c r="W855" i="2"/>
  <c r="W1259" i="2"/>
  <c r="W1494" i="2"/>
  <c r="W1394" i="2"/>
  <c r="W1462" i="2"/>
  <c r="W1041" i="2"/>
  <c r="W381" i="2"/>
  <c r="W348" i="2"/>
  <c r="W960" i="2"/>
  <c r="W681" i="2"/>
  <c r="W278" i="2"/>
  <c r="W1756" i="2"/>
  <c r="W1156" i="2"/>
  <c r="W75" i="2"/>
  <c r="W1734" i="2"/>
  <c r="W1435" i="2"/>
  <c r="W115" i="2"/>
  <c r="W1307" i="2"/>
  <c r="W1754" i="2"/>
  <c r="W486" i="2"/>
  <c r="W608" i="2"/>
  <c r="W987" i="2"/>
  <c r="W1116" i="2"/>
  <c r="W956" i="2"/>
  <c r="W216" i="2"/>
  <c r="W252" i="2"/>
  <c r="W1957" i="2"/>
  <c r="W895" i="2"/>
  <c r="W688" i="2"/>
  <c r="W1057" i="2"/>
  <c r="W1553" i="2"/>
  <c r="W1799" i="2"/>
  <c r="W434" i="2"/>
  <c r="W926" i="2"/>
  <c r="W1190" i="2"/>
  <c r="W880" i="2"/>
  <c r="W138" i="2"/>
  <c r="W844" i="2"/>
  <c r="W184" i="2"/>
  <c r="W202" i="2"/>
  <c r="W375" i="2"/>
  <c r="W633" i="2"/>
  <c r="W287" i="2"/>
  <c r="W198" i="2"/>
  <c r="W1534" i="2"/>
  <c r="W1711" i="2"/>
  <c r="W948" i="2"/>
  <c r="W682" i="2"/>
  <c r="W386" i="2"/>
  <c r="W1085" i="2"/>
  <c r="W923" i="2"/>
  <c r="W785" i="2"/>
  <c r="W324" i="2"/>
  <c r="W1193" i="2"/>
  <c r="W1334" i="2"/>
  <c r="W1555" i="2"/>
  <c r="W1298" i="2"/>
  <c r="W1803" i="2"/>
  <c r="W1731" i="2"/>
  <c r="W1602" i="2"/>
  <c r="W189" i="2"/>
  <c r="W265" i="2"/>
  <c r="W1929" i="2"/>
  <c r="W1463" i="2"/>
  <c r="W1403" i="2"/>
  <c r="W39" i="2"/>
  <c r="W816" i="2"/>
  <c r="W1305" i="2"/>
  <c r="W1964" i="2"/>
  <c r="W1659" i="2"/>
  <c r="W1647" i="2"/>
  <c r="W793" i="2"/>
  <c r="W1737" i="2"/>
  <c r="W1828" i="2"/>
  <c r="W1181" i="2"/>
  <c r="W369" i="2"/>
  <c r="W1665" i="2"/>
  <c r="W14" i="2"/>
  <c r="W409" i="2"/>
  <c r="W1615" i="2"/>
  <c r="W284" i="2"/>
  <c r="W282" i="2"/>
  <c r="W1381" i="2"/>
  <c r="W805" i="2"/>
  <c r="W297" i="2"/>
  <c r="W1895" i="2"/>
  <c r="W1495" i="2"/>
  <c r="W1586" i="2"/>
  <c r="W730" i="2"/>
  <c r="W1103" i="2"/>
  <c r="W814" i="2"/>
  <c r="W1783" i="2"/>
  <c r="W295" i="2"/>
  <c r="W239" i="2"/>
  <c r="W508" i="2"/>
  <c r="W1499" i="2"/>
  <c r="W1436" i="2"/>
  <c r="W1712" i="2"/>
  <c r="W890" i="2"/>
  <c r="W1802" i="2"/>
  <c r="W1950" i="2"/>
  <c r="W71" i="2"/>
  <c r="W1286" i="2"/>
  <c r="W276" i="2"/>
  <c r="W480" i="2"/>
  <c r="W611" i="2"/>
  <c r="W423" i="2"/>
  <c r="W1575" i="2"/>
  <c r="W1880" i="2"/>
  <c r="V1051" i="2"/>
  <c r="V891" i="2"/>
  <c r="V1257" i="2"/>
  <c r="V794" i="2"/>
  <c r="V1515" i="2"/>
  <c r="V233" i="2"/>
  <c r="V1059" i="2"/>
  <c r="V1911" i="2"/>
  <c r="V289" i="2"/>
  <c r="V1035" i="2"/>
  <c r="V1291" i="2"/>
  <c r="V3" i="2"/>
  <c r="V559" i="2"/>
  <c r="V1461" i="2"/>
  <c r="V1827" i="2"/>
  <c r="V919" i="2"/>
  <c r="V1692" i="2"/>
  <c r="V1413" i="2"/>
  <c r="V183" i="2"/>
  <c r="V908" i="2"/>
  <c r="V1261" i="2"/>
  <c r="V413" i="2"/>
  <c r="V483" i="2"/>
  <c r="V1075" i="2"/>
  <c r="V114" i="2"/>
  <c r="V555" i="2"/>
  <c r="V11" i="2"/>
  <c r="V1365" i="2"/>
  <c r="V1137" i="2"/>
  <c r="V468" i="2"/>
  <c r="V808" i="2"/>
  <c r="V861" i="2"/>
  <c r="V119" i="2"/>
  <c r="V917" i="2"/>
  <c r="V1570" i="2"/>
  <c r="V258" i="2"/>
  <c r="V953" i="2"/>
  <c r="V25" i="2"/>
  <c r="V910" i="2"/>
  <c r="W763" i="2"/>
  <c r="W1232" i="2"/>
  <c r="W585" i="2"/>
  <c r="W294" i="2"/>
  <c r="W1847" i="2"/>
  <c r="W1224" i="2"/>
  <c r="W577" i="2"/>
  <c r="W1796" i="2"/>
  <c r="W1171" i="2"/>
  <c r="W900" i="2"/>
  <c r="W208" i="2"/>
  <c r="W1765" i="2"/>
  <c r="W1138" i="2"/>
  <c r="W256" i="2"/>
  <c r="W1026" i="2"/>
  <c r="W450" i="2"/>
  <c r="W973" i="2"/>
  <c r="W397" i="2"/>
  <c r="W190" i="2"/>
  <c r="V1370" i="2"/>
  <c r="V825" i="2"/>
  <c r="V1580" i="2"/>
  <c r="V727" i="2"/>
  <c r="V723" i="2"/>
  <c r="V1374" i="2"/>
  <c r="V343" i="2"/>
  <c r="V991" i="2"/>
  <c r="V1617" i="2"/>
  <c r="V443" i="2"/>
  <c r="V1322" i="2"/>
  <c r="V1879" i="2"/>
  <c r="V1672" i="2"/>
  <c r="V172" i="2"/>
  <c r="V594" i="2"/>
  <c r="V955" i="2"/>
  <c r="V1226" i="2"/>
  <c r="V1443" i="2"/>
  <c r="V1653" i="2"/>
  <c r="V1949" i="2"/>
  <c r="V380" i="2"/>
  <c r="V734" i="2"/>
  <c r="V1149" i="2"/>
  <c r="V644" i="2"/>
  <c r="V1524" i="2"/>
  <c r="V415" i="2"/>
  <c r="V1384" i="2"/>
  <c r="V130" i="2"/>
  <c r="V1236" i="2"/>
  <c r="V1926" i="2"/>
  <c r="V1793" i="2"/>
  <c r="V850" i="2"/>
  <c r="V1656" i="2"/>
  <c r="V620" i="2"/>
  <c r="V389" i="2"/>
  <c r="V220" i="2"/>
  <c r="V1458" i="2"/>
  <c r="V677" i="2"/>
  <c r="V1511" i="2"/>
  <c r="V752" i="2"/>
  <c r="V899" i="2"/>
  <c r="V1945" i="2"/>
  <c r="V1283" i="2"/>
  <c r="V441" i="2"/>
  <c r="V819" i="2"/>
  <c r="V347" i="2"/>
  <c r="V1558" i="2"/>
  <c r="V817" i="2"/>
  <c r="V1891" i="2"/>
  <c r="V1312" i="2"/>
  <c r="V668" i="2"/>
  <c r="V1008" i="2"/>
  <c r="V298" i="2"/>
  <c r="V691" i="2"/>
  <c r="V1055" i="2"/>
  <c r="V367" i="2"/>
  <c r="V1691" i="2"/>
  <c r="V432" i="2"/>
  <c r="V1738" i="2"/>
  <c r="V160" i="2"/>
  <c r="V329" i="2"/>
  <c r="V128" i="2"/>
  <c r="V326" i="2"/>
  <c r="V701" i="2"/>
  <c r="V100" i="2"/>
  <c r="V1078" i="2"/>
  <c r="V502" i="2"/>
  <c r="W262" i="2"/>
  <c r="W70" i="2"/>
  <c r="W773" i="2"/>
  <c r="W108" i="2"/>
  <c r="W869" i="2"/>
  <c r="W499" i="2"/>
  <c r="W678" i="2"/>
  <c r="W851" i="2"/>
  <c r="W1603" i="2"/>
  <c r="W1882" i="2"/>
  <c r="W879" i="2"/>
  <c r="W1441" i="2"/>
  <c r="W1869" i="2"/>
  <c r="W735" i="2"/>
  <c r="W1633" i="2"/>
  <c r="W1229" i="2"/>
  <c r="W1990" i="2"/>
  <c r="W1188" i="2"/>
  <c r="W292" i="2"/>
  <c r="W835" i="2"/>
  <c r="W965" i="2"/>
  <c r="W1733" i="2"/>
  <c r="W1824" i="2"/>
  <c r="W46" i="2"/>
  <c r="W1623" i="2"/>
  <c r="W700" i="2"/>
  <c r="W1687" i="2"/>
  <c r="W990" i="2"/>
  <c r="W1908" i="2"/>
  <c r="W1017" i="2"/>
  <c r="W1892" i="2"/>
  <c r="W1184" i="2"/>
  <c r="W828" i="2"/>
  <c r="W669" i="2"/>
  <c r="W384" i="2"/>
  <c r="W1329" i="2"/>
  <c r="W687" i="2"/>
  <c r="W1922" i="2"/>
  <c r="W658" i="2"/>
  <c r="W1378" i="2"/>
  <c r="W572" i="2"/>
  <c r="W1217" i="2"/>
  <c r="W1722" i="2"/>
  <c r="W1101" i="2"/>
  <c r="W1596" i="2"/>
  <c r="W939" i="2"/>
  <c r="W1845" i="2"/>
  <c r="W1779" i="2"/>
  <c r="W554" i="2"/>
  <c r="W1901" i="2"/>
  <c r="W1240" i="2"/>
  <c r="W1061" i="2"/>
  <c r="W1440" i="2"/>
  <c r="W931" i="2"/>
  <c r="W240" i="2"/>
  <c r="W1875" i="2"/>
  <c r="W1158" i="2"/>
  <c r="W1628" i="2"/>
  <c r="W1806" i="2"/>
  <c r="W1562" i="2"/>
  <c r="W1430" i="2"/>
  <c r="W975" i="2"/>
  <c r="W1861" i="2"/>
  <c r="W1082" i="2"/>
  <c r="W1952" i="2"/>
  <c r="W1010" i="2"/>
  <c r="W1919" i="2"/>
  <c r="W1151" i="2"/>
  <c r="W1831" i="2"/>
  <c r="W1254" i="2"/>
  <c r="W1350" i="2"/>
  <c r="W1481" i="2"/>
  <c r="W1577" i="2"/>
  <c r="W699" i="2"/>
  <c r="W525" i="2"/>
  <c r="W1637" i="2"/>
  <c r="W782" i="2"/>
  <c r="W1789" i="2"/>
  <c r="W1000" i="2"/>
  <c r="W1175" i="2"/>
  <c r="W63" i="2"/>
  <c r="W640" i="2"/>
  <c r="W356" i="2"/>
  <c r="W607" i="2"/>
  <c r="W1303" i="2"/>
  <c r="W659" i="2"/>
  <c r="W1897" i="2"/>
  <c r="W1276" i="2"/>
  <c r="W631" i="2"/>
  <c r="W1846" i="2"/>
  <c r="W1223" i="2"/>
  <c r="W576" i="2"/>
  <c r="W1352" i="2"/>
  <c r="W711" i="2"/>
  <c r="W1815" i="2"/>
  <c r="W1191" i="2"/>
  <c r="W542" i="2"/>
  <c r="W307" i="2"/>
  <c r="W1650" i="2"/>
  <c r="W1074" i="2"/>
  <c r="W833" i="2"/>
  <c r="W254" i="2"/>
  <c r="W1597" i="2"/>
  <c r="W1021" i="2"/>
  <c r="W445" i="2"/>
  <c r="W246" i="2"/>
  <c r="W78" i="2"/>
  <c r="W50" i="2"/>
  <c r="W1881" i="2"/>
  <c r="W61" i="2"/>
  <c r="W1560" i="2"/>
  <c r="W1808" i="2"/>
  <c r="W1054" i="2"/>
  <c r="W1292" i="2"/>
  <c r="W994" i="2"/>
  <c r="W1020" i="2"/>
  <c r="W1536" i="2"/>
  <c r="W1716" i="2"/>
  <c r="W1903" i="2"/>
  <c r="W979" i="2"/>
  <c r="W1956" i="2"/>
  <c r="W101" i="2"/>
  <c r="W1651" i="2"/>
  <c r="W1729" i="2"/>
  <c r="W1844" i="2"/>
  <c r="W864" i="2"/>
  <c r="W363" i="2"/>
  <c r="W1371" i="2"/>
  <c r="W595" i="2"/>
  <c r="W1812" i="2"/>
  <c r="W1744" i="2"/>
  <c r="W1566" i="2"/>
  <c r="W1498" i="2"/>
  <c r="W1601" i="2"/>
  <c r="W1366" i="2"/>
  <c r="W936" i="2"/>
  <c r="W1832" i="2"/>
  <c r="W1889" i="2"/>
  <c r="W1888" i="2"/>
  <c r="W1113" i="2"/>
  <c r="W1978" i="2"/>
  <c r="W1216" i="2"/>
  <c r="W149" i="2"/>
  <c r="W1318" i="2"/>
  <c r="W335" i="2"/>
  <c r="W528" i="2"/>
  <c r="W1546" i="2"/>
  <c r="W651" i="2"/>
  <c r="W1415" i="2"/>
  <c r="W739" i="2"/>
  <c r="W1760" i="2"/>
  <c r="W952" i="2"/>
  <c r="W1909" i="2"/>
  <c r="W1136" i="2"/>
  <c r="W1258" i="2"/>
  <c r="W612" i="2"/>
  <c r="W323" i="2"/>
  <c r="W580" i="2"/>
  <c r="W1898" i="2"/>
  <c r="W1277" i="2"/>
  <c r="W632" i="2"/>
  <c r="W1872" i="2"/>
  <c r="W1250" i="2"/>
  <c r="W604" i="2"/>
  <c r="W1821" i="2"/>
  <c r="W1197" i="2"/>
  <c r="W549" i="2"/>
  <c r="W1326" i="2"/>
  <c r="W683" i="2"/>
  <c r="W928" i="2"/>
  <c r="W248" i="2"/>
  <c r="W1790" i="2"/>
  <c r="W1164" i="2"/>
  <c r="W514" i="2"/>
  <c r="W283" i="2"/>
  <c r="W1626" i="2"/>
  <c r="W1050" i="2"/>
  <c r="W589" i="2"/>
  <c r="W142" i="2"/>
  <c r="V1745" i="2"/>
  <c r="V1364" i="2"/>
  <c r="V140" i="2"/>
  <c r="V1300" i="2"/>
  <c r="V1289" i="2"/>
  <c r="V1183" i="2"/>
  <c r="V1049" i="2"/>
  <c r="V320" i="2"/>
  <c r="V1248" i="2"/>
  <c r="V1995" i="2"/>
  <c r="V1218" i="2"/>
  <c r="V1800" i="2"/>
  <c r="V788" i="2"/>
  <c r="V1514" i="2"/>
  <c r="V232" i="2"/>
  <c r="V1574" i="2"/>
  <c r="V1773" i="2"/>
  <c r="V1968" i="2"/>
  <c r="V419" i="2"/>
  <c r="V769" i="2"/>
  <c r="V1100" i="2"/>
  <c r="V1351" i="2"/>
  <c r="V1549" i="2"/>
  <c r="V1755" i="2"/>
  <c r="V146" i="2"/>
  <c r="V562" i="2"/>
  <c r="V1284" i="2"/>
  <c r="V1769" i="2"/>
  <c r="V760" i="2"/>
  <c r="V1593" i="2"/>
  <c r="V531" i="2"/>
  <c r="V1454" i="2"/>
  <c r="V269" i="2"/>
  <c r="V1991" i="2"/>
  <c r="V1856" i="2"/>
  <c r="V966" i="2"/>
  <c r="V1725" i="2"/>
  <c r="V736" i="2"/>
  <c r="V1583" i="2"/>
  <c r="V507" i="2"/>
  <c r="V318" i="2"/>
  <c r="V1513" i="2"/>
  <c r="V757" i="2"/>
  <c r="V1565" i="2"/>
  <c r="V824" i="2"/>
  <c r="V1999" i="2"/>
  <c r="V1340" i="2"/>
  <c r="V513" i="2"/>
  <c r="V896" i="2"/>
  <c r="V1943" i="2"/>
  <c r="V1281" i="2"/>
  <c r="V438" i="2"/>
  <c r="V1612" i="2"/>
  <c r="V894" i="2"/>
  <c r="V1362" i="2"/>
  <c r="V725" i="2"/>
  <c r="V1058" i="2"/>
  <c r="V370" i="2"/>
  <c r="V748" i="2"/>
  <c r="V1105" i="2"/>
  <c r="V433" i="2"/>
  <c r="V1739" i="2"/>
  <c r="V1154" i="2"/>
  <c r="V488" i="2"/>
  <c r="V1786" i="2"/>
  <c r="V1203" i="2"/>
  <c r="V210" i="2"/>
  <c r="V379" i="2"/>
  <c r="V779" i="2"/>
  <c r="V178" i="2"/>
  <c r="V578" i="2"/>
  <c r="V376" i="2"/>
  <c r="V751" i="2"/>
  <c r="V1126" i="2"/>
  <c r="V550" i="2"/>
  <c r="W474" i="2"/>
  <c r="W809" i="2"/>
  <c r="W223" i="2"/>
  <c r="W1573" i="2"/>
  <c r="W997" i="2"/>
  <c r="W421" i="2"/>
  <c r="W219" i="2"/>
  <c r="W51" i="2"/>
  <c r="W26" i="2"/>
  <c r="V1572" i="2"/>
  <c r="V1142" i="2"/>
  <c r="V902" i="2"/>
  <c r="V1063" i="2"/>
  <c r="V1060" i="2"/>
  <c r="V1944" i="2"/>
  <c r="V712" i="2"/>
  <c r="V93" i="2"/>
  <c r="V1905" i="2"/>
  <c r="V1130" i="2"/>
  <c r="V1718" i="2"/>
  <c r="V615" i="2"/>
  <c r="V1422" i="2"/>
  <c r="V1975" i="2"/>
  <c r="V1525" i="2"/>
  <c r="V1717" i="2"/>
  <c r="V1913" i="2"/>
  <c r="V291" i="2"/>
  <c r="V675" i="2"/>
  <c r="V1039" i="2"/>
  <c r="V1293" i="2"/>
  <c r="V1501" i="2"/>
  <c r="V1709" i="2"/>
  <c r="V21" i="2"/>
  <c r="V482" i="2"/>
  <c r="V840" i="2"/>
  <c r="V1215" i="2"/>
  <c r="V1736" i="2"/>
  <c r="V762" i="2"/>
  <c r="V466" i="2"/>
  <c r="V1417" i="2"/>
  <c r="V195" i="2"/>
  <c r="V1272" i="2"/>
  <c r="V1959" i="2"/>
  <c r="V1120" i="2"/>
  <c r="V1825" i="2"/>
  <c r="V914" i="2"/>
  <c r="V1688" i="2"/>
  <c r="V684" i="2"/>
  <c r="V1550" i="2"/>
  <c r="V455" i="2"/>
  <c r="V272" i="2"/>
  <c r="V1486" i="2"/>
  <c r="V713" i="2"/>
  <c r="V1538" i="2"/>
  <c r="V789" i="2"/>
  <c r="V937" i="2"/>
  <c r="V1972" i="2"/>
  <c r="V1311" i="2"/>
  <c r="V476" i="2"/>
  <c r="V856" i="2"/>
  <c r="V1916" i="2"/>
  <c r="V1251" i="2"/>
  <c r="V393" i="2"/>
  <c r="V1585" i="2"/>
  <c r="V852" i="2"/>
  <c r="V1915" i="2"/>
  <c r="V1337" i="2"/>
  <c r="V697" i="2"/>
  <c r="V338" i="2"/>
  <c r="V720" i="2"/>
  <c r="V1080" i="2"/>
  <c r="V399" i="2"/>
  <c r="V1715" i="2"/>
  <c r="V460" i="2"/>
  <c r="V1762" i="2"/>
  <c r="V1178" i="2"/>
  <c r="V354" i="2"/>
  <c r="V754" i="2"/>
  <c r="V153" i="2"/>
  <c r="V553" i="2"/>
  <c r="V351" i="2"/>
  <c r="V726" i="2"/>
  <c r="V125" i="2"/>
  <c r="V1102" i="2"/>
  <c r="V526" i="2"/>
  <c r="R2" i="1"/>
  <c r="V938" i="2"/>
  <c r="V815" i="2"/>
  <c r="V971" i="2"/>
  <c r="V79" i="2"/>
  <c r="W766" i="2"/>
  <c r="W1344" i="2"/>
  <c r="W132" i="2"/>
  <c r="W270" i="2"/>
  <c r="W1004" i="2"/>
  <c r="W1487" i="2"/>
  <c r="W1242" i="2"/>
  <c r="W218" i="2"/>
  <c r="W38" i="2"/>
  <c r="W32" i="2"/>
  <c r="W1955" i="2"/>
  <c r="W1379" i="2"/>
  <c r="W234" i="2"/>
  <c r="W396" i="2"/>
  <c r="W803" i="2"/>
  <c r="W299" i="2"/>
  <c r="W787" i="2"/>
  <c r="W745" i="2"/>
  <c r="W680" i="2"/>
  <c r="W403" i="2"/>
  <c r="W541" i="2"/>
  <c r="W1579" i="2"/>
  <c r="W1673" i="2"/>
  <c r="W976" i="2"/>
  <c r="W493" i="2"/>
  <c r="W1088" i="2"/>
  <c r="W1125" i="2"/>
  <c r="W774" i="2"/>
  <c r="W36" i="2"/>
  <c r="W1627" i="2"/>
  <c r="W1115" i="2"/>
  <c r="W1047" i="2"/>
  <c r="W614" i="2"/>
  <c r="W1608" i="2"/>
  <c r="W746" i="2"/>
  <c r="W1671" i="2"/>
  <c r="W984" i="2"/>
  <c r="W315" i="2"/>
  <c r="W1840" i="2"/>
  <c r="W1674" i="2"/>
  <c r="W857" i="2"/>
  <c r="W469" i="2"/>
  <c r="W6" i="2"/>
  <c r="W74" i="2"/>
  <c r="W105" i="2"/>
  <c r="W204" i="2"/>
  <c r="W286" i="2"/>
  <c r="W310" i="2"/>
  <c r="W358" i="2"/>
  <c r="W188" i="2"/>
  <c r="W330" i="2"/>
  <c r="W365" i="2"/>
  <c r="W395" i="2"/>
  <c r="W110" i="2"/>
  <c r="W345" i="2"/>
  <c r="W1775" i="2"/>
  <c r="W1157" i="2"/>
  <c r="W1310" i="2"/>
  <c r="W1409" i="2"/>
  <c r="W1030" i="2"/>
  <c r="W1503" i="2"/>
  <c r="W1742" i="2"/>
  <c r="W1933" i="2"/>
  <c r="W1689" i="2"/>
  <c r="W1497" i="2"/>
  <c r="W1805" i="2"/>
  <c r="W1980" i="2"/>
  <c r="W1951" i="2"/>
  <c r="W72" i="2"/>
  <c r="W1287" i="2"/>
  <c r="W279" i="2"/>
  <c r="W429" i="2"/>
  <c r="W1517" i="2"/>
  <c r="W1576" i="2"/>
  <c r="W563" i="2"/>
  <c r="W1033" i="2"/>
  <c r="W1969" i="2"/>
  <c r="W634" i="2"/>
  <c r="W1948" i="2"/>
  <c r="W1302" i="2"/>
  <c r="W1871" i="2"/>
  <c r="W1249" i="2"/>
  <c r="W740" i="2"/>
  <c r="W331" i="2"/>
  <c r="W1098" i="2"/>
  <c r="W522" i="2"/>
  <c r="W281" i="2"/>
  <c r="V1937" i="2"/>
  <c r="V1545" i="2"/>
  <c r="V1838" i="2"/>
  <c r="V1491" i="2"/>
  <c r="V1478" i="2"/>
  <c r="V1388" i="2"/>
  <c r="V1265" i="2"/>
  <c r="V506" i="2"/>
  <c r="V1359" i="2"/>
  <c r="V69" i="2"/>
  <c r="V1327" i="2"/>
  <c r="V1886" i="2"/>
  <c r="V961" i="2"/>
  <c r="V1604" i="2"/>
  <c r="V426" i="2"/>
  <c r="V1630" i="2"/>
  <c r="V1818" i="2"/>
  <c r="V66" i="2"/>
  <c r="V498" i="2"/>
  <c r="V874" i="2"/>
  <c r="V1176" i="2"/>
  <c r="V1399" i="2"/>
  <c r="V1606" i="2"/>
  <c r="V1809" i="2"/>
  <c r="V24" i="2"/>
  <c r="V656" i="2"/>
  <c r="V1015" i="2"/>
  <c r="V1331" i="2"/>
  <c r="V1801" i="2"/>
  <c r="V875" i="2"/>
  <c r="V811" i="2"/>
  <c r="V1629" i="2"/>
  <c r="V582" i="2"/>
  <c r="V1489" i="2"/>
  <c r="V339" i="2"/>
  <c r="V1348" i="2"/>
  <c r="V41" i="2"/>
  <c r="V1893" i="2"/>
  <c r="V1023" i="2"/>
  <c r="V1758" i="2"/>
  <c r="V797" i="2"/>
  <c r="V1620" i="2"/>
  <c r="V567" i="2"/>
  <c r="V364" i="2"/>
  <c r="V1540" i="2"/>
  <c r="V792" i="2"/>
  <c r="V1592" i="2"/>
  <c r="V867" i="2"/>
  <c r="V1014" i="2"/>
  <c r="V15" i="2"/>
  <c r="V1369" i="2"/>
  <c r="V557" i="2"/>
  <c r="V935" i="2"/>
  <c r="V1970" i="2"/>
  <c r="V1309" i="2"/>
  <c r="V473" i="2"/>
  <c r="V932" i="2"/>
  <c r="V1963" i="2"/>
  <c r="V756" i="2"/>
  <c r="V1083" i="2"/>
  <c r="V407" i="2"/>
  <c r="V777" i="2"/>
  <c r="V8" i="2"/>
  <c r="V461" i="2"/>
  <c r="V1763" i="2"/>
  <c r="V1179" i="2"/>
  <c r="V516" i="2"/>
  <c r="V1810" i="2"/>
  <c r="V1228" i="2"/>
  <c r="V235" i="2"/>
  <c r="V28" i="2"/>
  <c r="V804" i="2"/>
  <c r="V203" i="2"/>
  <c r="V401" i="2"/>
  <c r="V776" i="2"/>
  <c r="V175" i="2"/>
  <c r="V1150" i="2"/>
  <c r="V574" i="2"/>
  <c r="S2" i="1"/>
  <c r="V1134" i="2"/>
  <c r="V1069" i="2"/>
  <c r="V1467" i="2"/>
  <c r="W1679" i="2"/>
  <c r="V1122" i="2"/>
  <c r="V1753" i="2"/>
  <c r="W1782" i="2"/>
  <c r="W596" i="2"/>
  <c r="W1962" i="2"/>
  <c r="V96" i="2"/>
  <c r="V1631" i="2"/>
  <c r="V1323" i="2"/>
  <c r="V1406" i="2"/>
  <c r="V1609" i="2"/>
  <c r="V1814" i="2"/>
  <c r="V33" i="2"/>
  <c r="V845" i="2"/>
  <c r="V1170" i="2"/>
  <c r="V1706" i="2"/>
  <c r="V1947" i="2"/>
  <c r="V372" i="2"/>
  <c r="V1389" i="2"/>
  <c r="V139" i="2"/>
  <c r="V1896" i="2"/>
  <c r="V1764" i="2"/>
  <c r="V1625" i="2"/>
  <c r="V570" i="2"/>
  <c r="V1343" i="2"/>
  <c r="V35" i="2"/>
  <c r="V1189" i="2"/>
  <c r="V830" i="2"/>
  <c r="V1870" i="2"/>
  <c r="V1205" i="2"/>
  <c r="V1698" i="2"/>
  <c r="V1640" i="2"/>
  <c r="V1308" i="2"/>
  <c r="V472" i="2"/>
  <c r="V1675" i="2"/>
  <c r="V412" i="2"/>
  <c r="V749" i="2"/>
  <c r="V40" i="2"/>
  <c r="V860" i="2"/>
  <c r="V117" i="2"/>
  <c r="V916" i="2"/>
  <c r="V104" i="2"/>
  <c r="V903" i="2"/>
  <c r="V475" i="2"/>
  <c r="V862" i="2"/>
  <c r="W1743" i="2"/>
  <c r="V133" i="2"/>
  <c r="W180" i="2"/>
  <c r="V1418" i="2"/>
  <c r="W199" i="2"/>
  <c r="W1938" i="2"/>
  <c r="W957" i="2"/>
  <c r="W761" i="2"/>
  <c r="V1992" i="2"/>
  <c r="V1319" i="2"/>
  <c r="W1641" i="2"/>
  <c r="W603" i="2"/>
  <c r="V1973" i="2"/>
  <c r="V729" i="2"/>
  <c r="V655" i="2"/>
  <c r="V1404" i="2"/>
  <c r="V686" i="2"/>
  <c r="W296" i="2"/>
  <c r="V1153" i="2"/>
  <c r="W1437" i="2"/>
  <c r="V305" i="2"/>
  <c r="V881" i="2"/>
  <c r="W1681" i="2"/>
  <c r="V1052" i="2"/>
  <c r="W1984" i="2"/>
  <c r="V1924" i="2"/>
  <c r="V630" i="2"/>
  <c r="W1683" i="2"/>
  <c r="W1227" i="2"/>
  <c r="W1256" i="2"/>
  <c r="V696" i="2"/>
  <c r="W1471" i="2"/>
  <c r="V1702" i="2"/>
  <c r="V847" i="2"/>
  <c r="V7" i="2"/>
  <c r="V1619" i="2"/>
  <c r="W1433" i="2"/>
  <c r="W1873" i="2"/>
  <c r="W538" i="2"/>
  <c r="W1092" i="2"/>
  <c r="V1373" i="2"/>
  <c r="W1654" i="2"/>
  <c r="W147" i="2"/>
  <c r="V1639" i="2"/>
  <c r="V150" i="2"/>
  <c r="V546" i="2"/>
  <c r="V481" i="2"/>
  <c r="V584" i="2"/>
  <c r="W1700" i="2"/>
  <c r="W698" i="2"/>
  <c r="W1457" i="2"/>
  <c r="V1192" i="2"/>
  <c r="V185" i="2"/>
  <c r="W1267" i="2"/>
  <c r="V1878" i="2"/>
  <c r="V1707" i="2"/>
  <c r="V244" i="2"/>
  <c r="V418" i="2"/>
  <c r="V1025" i="2"/>
  <c r="V322" i="2"/>
  <c r="V561" i="2"/>
  <c r="V708" i="2"/>
  <c r="V1140" i="2"/>
  <c r="V1073" i="2"/>
  <c r="V29" i="2"/>
  <c r="V73" i="2"/>
  <c r="W197" i="2"/>
  <c r="W909" i="2"/>
  <c r="W838" i="2"/>
  <c r="W968" i="2"/>
  <c r="W1316" i="2"/>
  <c r="W866" i="2"/>
  <c r="W1723" i="2"/>
  <c r="W437" i="2"/>
  <c r="W1013" i="2"/>
  <c r="W1143" i="2"/>
  <c r="W154" i="2"/>
  <c r="V1186" i="2"/>
  <c r="V1684" i="2"/>
  <c r="V1376" i="2"/>
  <c r="V1266" i="2"/>
  <c r="V1361" i="2"/>
  <c r="V1998" i="2"/>
  <c r="V1245" i="2"/>
  <c r="V1899" i="2"/>
  <c r="V962" i="2"/>
  <c r="V1358" i="2"/>
  <c r="V1770" i="2"/>
  <c r="V1965" i="2"/>
  <c r="V767" i="2"/>
  <c r="V1335" i="2"/>
  <c r="V1849" i="2"/>
  <c r="V143" i="2"/>
  <c r="V652" i="2"/>
  <c r="V344" i="2"/>
  <c r="V1314" i="2"/>
  <c r="V1993" i="2"/>
  <c r="V1159" i="2"/>
  <c r="V1862" i="2"/>
  <c r="V981" i="2"/>
  <c r="V747" i="2"/>
  <c r="V509" i="2"/>
  <c r="V1290" i="2"/>
  <c r="V447" i="2"/>
  <c r="V1780" i="2"/>
  <c r="V167" i="2"/>
  <c r="V590" i="2"/>
  <c r="V1724" i="2"/>
  <c r="V1042" i="2"/>
  <c r="V1393" i="2"/>
  <c r="V588" i="2"/>
  <c r="V836" i="2"/>
  <c r="V87" i="2"/>
  <c r="V1547" i="2"/>
  <c r="V945" i="2"/>
  <c r="V222" i="2"/>
  <c r="V1594" i="2"/>
  <c r="V293" i="2"/>
  <c r="V410" i="2"/>
  <c r="V179" i="2"/>
  <c r="V377" i="2"/>
  <c r="V176" i="2"/>
  <c r="V49" i="2"/>
  <c r="V934" i="2"/>
  <c r="V1200" i="2"/>
  <c r="V1485" i="2"/>
  <c r="V317" i="2"/>
  <c r="W264" i="2"/>
  <c r="W771" i="2"/>
  <c r="W664" i="2"/>
  <c r="W1590" i="2"/>
  <c r="W166" i="2"/>
  <c r="W17" i="2"/>
  <c r="W337" i="2"/>
  <c r="W1016" i="2"/>
  <c r="W213" i="2"/>
  <c r="W822" i="2"/>
  <c r="W535" i="2"/>
  <c r="W1446" i="2"/>
  <c r="W1280" i="2"/>
  <c r="W1432" i="2"/>
  <c r="W1842" i="2"/>
  <c r="W690" i="2"/>
  <c r="W670" i="2"/>
  <c r="W1934" i="2"/>
  <c r="W1983" i="2"/>
  <c r="W1488" i="2"/>
  <c r="W1072" i="2"/>
  <c r="W94" i="2"/>
  <c r="W425" i="2"/>
  <c r="W23" i="2"/>
  <c r="W1037" i="2"/>
  <c r="W843" i="2"/>
  <c r="W1268" i="2"/>
  <c r="W1450" i="2"/>
  <c r="W530" i="2"/>
  <c r="W796" i="2"/>
  <c r="W707" i="2"/>
  <c r="W1902" i="2"/>
  <c r="W624" i="2"/>
  <c r="W1981" i="2"/>
  <c r="W1221" i="2"/>
  <c r="W1483" i="2"/>
  <c r="W89" i="2"/>
  <c r="W1559" i="2"/>
  <c r="W1279" i="2"/>
  <c r="W5" i="2"/>
  <c r="W1979" i="2"/>
  <c r="W336" i="2"/>
  <c r="W1607" i="2"/>
  <c r="W1328" i="2"/>
  <c r="V1569" i="2"/>
  <c r="V1301" i="2"/>
  <c r="V1940" i="2"/>
  <c r="V719" i="2"/>
  <c r="V1141" i="2"/>
  <c r="V992" i="2"/>
  <c r="V1719" i="2"/>
  <c r="V1425" i="2"/>
  <c r="V1244" i="2"/>
  <c r="V1219" i="2"/>
  <c r="V137" i="2"/>
  <c r="V1239" i="2"/>
  <c r="V1928" i="2"/>
  <c r="V1071" i="2"/>
  <c r="V1380" i="2"/>
  <c r="V107" i="2"/>
  <c r="V1288" i="2"/>
  <c r="V64" i="2"/>
  <c r="V1669" i="2"/>
  <c r="V440" i="2"/>
  <c r="V9" i="2"/>
  <c r="V155" i="2"/>
  <c r="V529" i="2"/>
  <c r="W1936" i="2"/>
  <c r="W943" i="2"/>
  <c r="W1493" i="2"/>
  <c r="W1345" i="2"/>
  <c r="W388" i="2"/>
  <c r="W302" i="2"/>
  <c r="V352" i="2"/>
  <c r="V151" i="2"/>
  <c r="V334" i="2"/>
  <c r="W645" i="2"/>
  <c r="W579" i="2"/>
  <c r="W1613" i="2"/>
  <c r="W884" i="2"/>
  <c r="W1148" i="2"/>
  <c r="W1247" i="2"/>
  <c r="W1107" i="2"/>
  <c r="W1475" i="2"/>
  <c r="W1589" i="2"/>
  <c r="W247" i="2"/>
  <c r="W1986" i="2"/>
  <c r="W1410" i="2"/>
  <c r="W834" i="2"/>
  <c r="W255" i="2"/>
  <c r="W1357" i="2"/>
  <c r="V99" i="2"/>
  <c r="V616" i="2"/>
  <c r="V989" i="2"/>
  <c r="V471" i="2"/>
  <c r="V1424" i="2"/>
  <c r="V1658" i="2"/>
  <c r="V1518" i="2"/>
  <c r="V391" i="2"/>
  <c r="V1230" i="2"/>
  <c r="V871" i="2"/>
  <c r="V592" i="2"/>
  <c r="V512" i="2"/>
  <c r="V1996" i="2"/>
  <c r="V1699" i="2"/>
  <c r="V889" i="2"/>
  <c r="V129" i="2"/>
  <c r="V500" i="2"/>
  <c r="V95" i="2"/>
  <c r="W1564" i="2"/>
  <c r="W521" i="2"/>
  <c r="W1124" i="2"/>
  <c r="W710" i="2"/>
  <c r="W394" i="2"/>
  <c r="W453" i="2"/>
  <c r="W1600" i="2"/>
  <c r="W1439" i="2"/>
  <c r="W1785" i="2"/>
  <c r="W1581" i="2"/>
  <c r="W1108" i="2"/>
  <c r="W1854" i="2"/>
  <c r="W963" i="2"/>
  <c r="W1942" i="2"/>
  <c r="W1508" i="2"/>
  <c r="W606" i="2"/>
  <c r="W883" i="2"/>
  <c r="W986" i="2"/>
  <c r="W152" i="2"/>
  <c r="V1263" i="2"/>
  <c r="V1921" i="2"/>
  <c r="V998" i="2"/>
  <c r="V613" i="2"/>
  <c r="V1243" i="2"/>
  <c r="V1866" i="2"/>
  <c r="V157" i="2"/>
  <c r="V1081" i="2"/>
  <c r="V868" i="2"/>
  <c r="V637" i="2"/>
  <c r="V1519" i="2"/>
  <c r="V404" i="2"/>
  <c r="V714" i="2"/>
  <c r="V173" i="2"/>
  <c r="V268" i="2"/>
  <c r="V442" i="2"/>
  <c r="V346" i="2"/>
  <c r="V1012" i="2"/>
  <c r="V831" i="2"/>
  <c r="V20" i="2"/>
  <c r="V790" i="2"/>
  <c r="V214" i="2"/>
  <c r="W540" i="2"/>
  <c r="W1210" i="2"/>
  <c r="W1297" i="2"/>
  <c r="W359" i="2"/>
  <c r="W721" i="2"/>
  <c r="W1019" i="2"/>
  <c r="W1804" i="2"/>
  <c r="W1994" i="2"/>
  <c r="W1133" i="2"/>
  <c r="W405" i="2"/>
  <c r="W1988" i="2"/>
  <c r="W177" i="2"/>
  <c r="W1391" i="2"/>
  <c r="W1321" i="2"/>
  <c r="W1451" i="2"/>
  <c r="W1644" i="2"/>
  <c r="W1139" i="2"/>
  <c r="W1474" i="2"/>
  <c r="W888" i="2"/>
  <c r="W186" i="2"/>
  <c r="W1539" i="2"/>
  <c r="W878" i="2"/>
  <c r="W90" i="2"/>
  <c r="W959" i="2"/>
  <c r="W288" i="2"/>
  <c r="W791" i="2"/>
  <c r="W92" i="2"/>
  <c r="W661" i="2"/>
  <c r="V478" i="2"/>
  <c r="V430" i="2"/>
  <c r="W832" i="2"/>
  <c r="W171" i="2"/>
  <c r="V382" i="2"/>
  <c r="W1989" i="2"/>
  <c r="W744" i="2"/>
  <c r="W1791" i="2"/>
  <c r="W47" i="2"/>
  <c r="W1353" i="2"/>
  <c r="W848" i="2"/>
  <c r="W30" i="2"/>
  <c r="W238" i="2"/>
  <c r="W237" i="2"/>
  <c r="W1470" i="2"/>
  <c r="W1954" i="2"/>
  <c r="W77" i="2"/>
  <c r="W1507" i="2"/>
  <c r="W1207" i="2"/>
  <c r="W1864" i="2"/>
  <c r="W1469" i="2"/>
  <c r="W758" i="2"/>
  <c r="W1686" i="2"/>
  <c r="W1123" i="2"/>
  <c r="W1152" i="2"/>
  <c r="W1920" i="2"/>
  <c r="W1704" i="2"/>
  <c r="W1910" i="2"/>
  <c r="W1974" i="2"/>
  <c r="W750" i="2"/>
  <c r="W718" i="2"/>
  <c r="W742" i="2"/>
  <c r="W1296" i="2"/>
  <c r="W929" i="2"/>
  <c r="W353" i="2"/>
  <c r="W1693" i="2"/>
  <c r="W1117" i="2"/>
  <c r="W187" i="2"/>
  <c r="W772" i="2"/>
  <c r="W451" i="2"/>
  <c r="W977" i="2"/>
  <c r="W1165" i="2"/>
  <c r="W243" i="2"/>
  <c r="W1529" i="2"/>
  <c r="W1320" i="2"/>
  <c r="W537" i="2"/>
  <c r="W309" i="2"/>
  <c r="W1018" i="2"/>
  <c r="W1084" i="2"/>
  <c r="W1953" i="2"/>
  <c r="W1114" i="2"/>
  <c r="W387" i="2"/>
  <c r="W1449" i="2"/>
  <c r="W1732" i="2"/>
  <c r="W1382" i="2"/>
  <c r="W1354" i="2"/>
  <c r="W715" i="2"/>
  <c r="W657" i="2"/>
  <c r="W44" i="2"/>
  <c r="W1270" i="2"/>
  <c r="W1146" i="2"/>
  <c r="W1062" i="2"/>
  <c r="W1931" i="2"/>
  <c r="W85" i="2"/>
  <c r="W1356" i="2"/>
  <c r="W741" i="2"/>
  <c r="W642" i="2"/>
  <c r="W1932" i="2"/>
  <c r="W1900" i="2"/>
  <c r="W1427" i="2"/>
  <c r="W1833" i="2"/>
  <c r="W1561" i="2"/>
  <c r="W1241" i="2"/>
  <c r="W662" i="2"/>
  <c r="W1355" i="2"/>
  <c r="W716" i="2"/>
  <c r="W1275" i="2"/>
  <c r="W599" i="2"/>
  <c r="W1865" i="2"/>
  <c r="W355" i="2"/>
  <c r="W1645" i="2"/>
  <c r="W98" i="2"/>
  <c r="W656" i="2"/>
  <c r="V1872" i="2"/>
  <c r="V737" i="2"/>
  <c r="V1103" i="2"/>
  <c r="W399" i="2"/>
  <c r="V1292" i="2"/>
  <c r="V254" i="2"/>
  <c r="W752" i="2"/>
  <c r="V1147" i="2"/>
  <c r="V1871" i="2"/>
  <c r="W1800" i="2"/>
  <c r="W1120" i="2"/>
  <c r="W343" i="2"/>
  <c r="V1465" i="2"/>
  <c r="V865" i="2"/>
  <c r="V402" i="2"/>
  <c r="W1995" i="2"/>
  <c r="W1369" i="2"/>
  <c r="W1524" i="2"/>
  <c r="W667" i="2"/>
  <c r="W1178" i="2"/>
  <c r="W1377" i="2"/>
  <c r="W347" i="2"/>
  <c r="W736" i="2"/>
  <c r="W1610" i="2"/>
  <c r="W982" i="2"/>
  <c r="W313" i="2"/>
  <c r="W1458" i="2"/>
  <c r="W882" i="2"/>
  <c r="W641" i="2"/>
  <c r="W326" i="2"/>
  <c r="W249" i="2"/>
  <c r="V1936" i="2"/>
  <c r="V1682" i="2"/>
  <c r="V540" i="2"/>
  <c r="V1614" i="2"/>
  <c r="V429" i="2"/>
  <c r="V1317" i="2"/>
  <c r="V1132" i="2"/>
  <c r="V1566" i="2"/>
  <c r="V388" i="2"/>
  <c r="V1098" i="2"/>
  <c r="V1649" i="2"/>
  <c r="V1493" i="2"/>
  <c r="V274" i="2"/>
  <c r="V1728" i="2"/>
  <c r="V1587" i="2"/>
  <c r="V1445" i="2"/>
  <c r="V246" i="2"/>
  <c r="V1302" i="2"/>
  <c r="V943" i="2"/>
  <c r="V1951" i="2"/>
  <c r="V1345" i="2"/>
  <c r="V522" i="2"/>
  <c r="V671" i="2"/>
  <c r="V1111" i="2"/>
  <c r="V62" i="2"/>
  <c r="V1747" i="2"/>
  <c r="V1162" i="2"/>
  <c r="V496" i="2"/>
  <c r="V519" i="2"/>
  <c r="V890" i="2"/>
  <c r="V156" i="2"/>
  <c r="V1000" i="2"/>
  <c r="V579" i="2"/>
  <c r="V978" i="2"/>
  <c r="V551" i="2"/>
  <c r="V358" i="2"/>
  <c r="W553" i="2"/>
  <c r="V994" i="2"/>
  <c r="V1468" i="2"/>
  <c r="V487" i="2"/>
  <c r="W1959" i="2"/>
  <c r="W578" i="2"/>
  <c r="V1918" i="2"/>
  <c r="W455" i="2"/>
  <c r="W1248" i="2"/>
  <c r="W430" i="2"/>
  <c r="V1742" i="2"/>
  <c r="V1503" i="2"/>
  <c r="V949" i="2"/>
  <c r="V1002" i="2"/>
  <c r="V279" i="2"/>
  <c r="V673" i="2"/>
  <c r="V563" i="2"/>
  <c r="W1738" i="2"/>
  <c r="W1284" i="2"/>
  <c r="W140" i="2"/>
  <c r="V1948" i="2"/>
  <c r="V1385" i="2"/>
  <c r="V1070" i="2"/>
  <c r="V1517" i="2"/>
  <c r="V1447" i="2"/>
  <c r="V294" i="2"/>
  <c r="W1886" i="2"/>
  <c r="W1667" i="2"/>
  <c r="V1472" i="2"/>
  <c r="W1657" i="2"/>
  <c r="W1126" i="2"/>
  <c r="W675" i="2"/>
  <c r="V1033" i="2"/>
  <c r="W852" i="2"/>
  <c r="W550" i="2"/>
  <c r="V1575" i="2"/>
  <c r="V1197" i="2"/>
  <c r="W1340" i="2"/>
  <c r="V1225" i="2"/>
  <c r="V651" i="2"/>
  <c r="W754" i="2"/>
  <c r="W798" i="2"/>
  <c r="W334" i="2"/>
  <c r="W1772" i="2"/>
  <c r="W819" i="2"/>
  <c r="V1315" i="2"/>
  <c r="V1599" i="2"/>
  <c r="V1805" i="2"/>
  <c r="V607" i="2"/>
  <c r="V373" i="2"/>
  <c r="W638" i="2"/>
  <c r="W1102" i="2"/>
  <c r="W1008" i="2"/>
  <c r="W178" i="2"/>
  <c r="V1985" i="2"/>
  <c r="V846" i="2"/>
  <c r="V1341" i="2"/>
  <c r="W351" i="2"/>
  <c r="W1121" i="2"/>
  <c r="W1434" i="2"/>
  <c r="W235" i="2"/>
  <c r="W1545" i="2"/>
  <c r="W1080" i="2"/>
  <c r="W1549" i="2"/>
  <c r="V699" i="2"/>
  <c r="V1516" i="2"/>
  <c r="V1223" i="2"/>
  <c r="W1739" i="2"/>
  <c r="V349" i="2"/>
  <c r="W1100" i="2"/>
  <c r="W1620" i="2"/>
  <c r="W1949" i="2"/>
  <c r="W1530" i="2"/>
  <c r="V1597" i="2"/>
  <c r="W1725" i="2"/>
  <c r="W1149" i="2"/>
  <c r="W1128" i="2"/>
  <c r="V1541" i="2"/>
  <c r="V226" i="2"/>
  <c r="W1843" i="2"/>
  <c r="W1339" i="2"/>
  <c r="W1429" i="2"/>
  <c r="V1578" i="2"/>
  <c r="V1409" i="2"/>
  <c r="V524" i="2"/>
  <c r="V973" i="2"/>
  <c r="V204" i="2"/>
  <c r="V385" i="2"/>
  <c r="W668" i="2"/>
  <c r="V603" i="2"/>
  <c r="W971" i="2"/>
  <c r="W1593" i="2"/>
  <c r="W461" i="2"/>
  <c r="W426" i="2"/>
  <c r="V1481" i="2"/>
  <c r="W720" i="2"/>
  <c r="W1629" i="2"/>
  <c r="V276" i="2"/>
  <c r="W1786" i="2"/>
  <c r="W1154" i="2"/>
  <c r="W1145" i="2"/>
  <c r="W1688" i="2"/>
  <c r="V1950" i="2"/>
  <c r="V1716" i="2"/>
  <c r="V1689" i="2"/>
  <c r="V1138" i="2"/>
  <c r="V1666" i="2"/>
  <c r="W502" i="2"/>
  <c r="W1029" i="2"/>
  <c r="W840" i="2"/>
  <c r="W1773" i="2"/>
  <c r="V1497" i="2"/>
  <c r="W704" i="2"/>
  <c r="W1347" i="2"/>
  <c r="W93" i="2"/>
  <c r="V1171" i="2"/>
  <c r="V1482" i="2"/>
  <c r="W863" i="2"/>
  <c r="W1024" i="2"/>
  <c r="W144" i="2"/>
  <c r="W501" i="2"/>
  <c r="W1755" i="2"/>
  <c r="W1283" i="2"/>
  <c r="W1049" i="2"/>
  <c r="W29" i="2"/>
  <c r="W97" i="2"/>
  <c r="V1808" i="2"/>
  <c r="V1803" i="2"/>
  <c r="V1274" i="2"/>
  <c r="V549" i="2"/>
  <c r="V554" i="2"/>
  <c r="W498" i="2"/>
  <c r="V1129" i="2"/>
  <c r="V1821" i="2"/>
  <c r="V421" i="2"/>
  <c r="V239" i="2"/>
  <c r="W1349" i="2"/>
  <c r="W531" i="2"/>
  <c r="V1573" i="2"/>
  <c r="V1456" i="2"/>
  <c r="W195" i="2"/>
  <c r="W562" i="2"/>
  <c r="W1173" i="2"/>
  <c r="V263" i="2"/>
  <c r="W1272" i="2"/>
  <c r="W354" i="2"/>
  <c r="W726" i="2"/>
  <c r="W376" i="2"/>
  <c r="V1875" i="2"/>
  <c r="V611" i="2"/>
  <c r="V1397" i="2"/>
  <c r="V1350" i="2"/>
  <c r="V604" i="2"/>
  <c r="W1364" i="2"/>
  <c r="W1187" i="2"/>
  <c r="W416" i="2"/>
  <c r="W813" i="2"/>
  <c r="W620" i="2"/>
  <c r="W1945" i="2"/>
  <c r="W1140" i="2"/>
  <c r="W708" i="2"/>
  <c r="V1744" i="2"/>
  <c r="V1576" i="2"/>
  <c r="V1131" i="2"/>
  <c r="V1206" i="2"/>
  <c r="V1602" i="2"/>
  <c r="V281" i="2"/>
  <c r="V1696" i="2"/>
  <c r="V491" i="2"/>
  <c r="W418" i="2"/>
  <c r="V1310" i="2"/>
  <c r="W815" i="2"/>
  <c r="W776" i="2"/>
  <c r="W914" i="2"/>
  <c r="V528" i="2"/>
  <c r="W896" i="2"/>
  <c r="W1150" i="2"/>
  <c r="V1760" i="2"/>
  <c r="V640" i="2"/>
  <c r="V459" i="2"/>
  <c r="W1528" i="2"/>
  <c r="W1514" i="2"/>
  <c r="V1030" i="2"/>
  <c r="W1079" i="2"/>
  <c r="W272" i="2"/>
  <c r="V1847" i="2"/>
  <c r="V467" i="2"/>
  <c r="V1476" i="2"/>
  <c r="V331" i="2"/>
  <c r="W1384" i="2"/>
  <c r="V365" i="2"/>
  <c r="W1664" i="2"/>
  <c r="W477" i="2"/>
  <c r="W601" i="2"/>
  <c r="W1583" i="2"/>
  <c r="W1078" i="2"/>
  <c r="W273" i="2"/>
  <c r="W318" i="2"/>
  <c r="W130" i="2"/>
  <c r="V1480" i="2"/>
  <c r="V1919" i="2"/>
  <c r="V1713" i="2"/>
  <c r="V1316" i="2"/>
  <c r="V1010" i="2"/>
  <c r="V51" i="2"/>
  <c r="W1606" i="2"/>
  <c r="W1183" i="2"/>
  <c r="W697" i="2"/>
  <c r="W1251" i="2"/>
  <c r="V1933" i="2"/>
  <c r="W526" i="2"/>
  <c r="V395" i="2"/>
  <c r="V1287" i="2"/>
  <c r="V1832" i="2"/>
  <c r="W1060" i="2"/>
  <c r="V208" i="2"/>
  <c r="V397" i="2"/>
  <c r="W674" i="2"/>
  <c r="W476" i="2"/>
  <c r="W792" i="2"/>
  <c r="W301" i="2"/>
  <c r="V1790" i="2"/>
  <c r="V595" i="2"/>
  <c r="W1727" i="2"/>
  <c r="W382" i="2"/>
  <c r="W100" i="2"/>
  <c r="V1701" i="2"/>
  <c r="V1980" i="2"/>
  <c r="V112" i="2"/>
  <c r="V576" i="2"/>
  <c r="W1096" i="2"/>
  <c r="W1618" i="2"/>
  <c r="W775" i="2"/>
  <c r="W1025" i="2"/>
  <c r="W583" i="2"/>
  <c r="W352" i="2"/>
  <c r="W1584" i="2"/>
  <c r="W858" i="2"/>
  <c r="V900" i="2"/>
  <c r="V1509" i="2"/>
  <c r="V1961" i="2"/>
  <c r="V1552" i="2"/>
  <c r="V154" i="2"/>
  <c r="W556" i="2"/>
  <c r="V515" i="2"/>
  <c r="W867" i="2"/>
  <c r="W1525" i="2"/>
  <c r="V1861" i="2"/>
  <c r="W1709" i="2"/>
  <c r="V1430" i="2"/>
  <c r="V508" i="2"/>
  <c r="W713" i="2"/>
  <c r="V997" i="2"/>
  <c r="V931" i="2"/>
  <c r="V1819" i="2"/>
  <c r="W1653" i="2"/>
  <c r="W1605" i="2"/>
  <c r="V1371" i="2"/>
  <c r="W1063" i="2"/>
  <c r="W665" i="2"/>
  <c r="V1903" i="2"/>
  <c r="W1399" i="2"/>
  <c r="W623" i="2"/>
  <c r="W1857" i="2"/>
  <c r="W1585" i="2"/>
  <c r="W921" i="2"/>
  <c r="W69" i="2"/>
  <c r="W825" i="2"/>
  <c r="W380" i="2"/>
  <c r="W955" i="2"/>
  <c r="W244" i="2"/>
  <c r="V1492" i="2"/>
  <c r="V1298" i="2"/>
  <c r="V672" i="2"/>
  <c r="V197" i="2"/>
  <c r="V457" i="2"/>
  <c r="V1267" i="2"/>
  <c r="V1723" i="2"/>
  <c r="V1523" i="2"/>
  <c r="V189" i="2"/>
  <c r="V972" i="2"/>
  <c r="W1878" i="2"/>
  <c r="W1691" i="2"/>
  <c r="V571" i="2"/>
  <c r="W582" i="2"/>
  <c r="W478" i="2"/>
  <c r="W1417" i="2"/>
  <c r="W1300" i="2"/>
  <c r="V72" i="2"/>
  <c r="W1801" i="2"/>
  <c r="W1745" i="2"/>
  <c r="W1714" i="2"/>
  <c r="W1501" i="2"/>
  <c r="V649" i="2"/>
  <c r="V975" i="2"/>
  <c r="V597" i="2"/>
  <c r="V612" i="2"/>
  <c r="V1690" i="2"/>
  <c r="V431" i="2"/>
  <c r="W1182" i="2"/>
  <c r="V1806" i="2"/>
  <c r="W417" i="2"/>
  <c r="W1769" i="2"/>
  <c r="W1196" i="2"/>
  <c r="W370" i="2"/>
  <c r="V1783" i="2"/>
  <c r="V952" i="2"/>
  <c r="V1238" i="2"/>
  <c r="V577" i="2"/>
  <c r="V223" i="2"/>
  <c r="W1039" i="2"/>
  <c r="W24" i="2"/>
  <c r="V1895" i="2"/>
  <c r="W760" i="2"/>
  <c r="W856" i="2"/>
  <c r="V1387" i="2"/>
  <c r="V1157" i="2"/>
  <c r="V1939" i="2"/>
  <c r="V543" i="2"/>
  <c r="W756" i="2"/>
  <c r="V1557" i="2"/>
  <c r="W938" i="2"/>
  <c r="V1888" i="2"/>
  <c r="V1104" i="2"/>
  <c r="V711" i="2"/>
  <c r="V1054" i="2"/>
  <c r="W1622" i="2"/>
  <c r="W1215" i="2"/>
  <c r="W128" i="2"/>
  <c r="V1158" i="2"/>
  <c r="V740" i="2"/>
  <c r="V295" i="2"/>
  <c r="V366" i="2"/>
  <c r="V110" i="2"/>
  <c r="W1058" i="2"/>
  <c r="W1500" i="2"/>
  <c r="W407" i="2"/>
  <c r="V1249" i="2"/>
  <c r="V839" i="2"/>
  <c r="V136" i="2"/>
  <c r="V527" i="2"/>
  <c r="V256" i="2"/>
  <c r="V163" i="2"/>
  <c r="V629" i="2"/>
  <c r="W1574" i="2"/>
  <c r="V1199" i="2"/>
  <c r="V1771" i="2"/>
  <c r="V330" i="2"/>
  <c r="V525" i="2"/>
  <c r="W559" i="2"/>
  <c r="W1051" i="2"/>
  <c r="W1839" i="2"/>
  <c r="W1707" i="2"/>
  <c r="W561" i="2"/>
  <c r="W183" i="2"/>
  <c r="V1822" i="2"/>
  <c r="V1868" i="2"/>
  <c r="V833" i="2"/>
  <c r="V886" i="2"/>
  <c r="W1055" i="2"/>
  <c r="W1630" i="2"/>
  <c r="W1490" i="2"/>
  <c r="W1975" i="2"/>
  <c r="W332" i="2"/>
  <c r="W1563" i="2"/>
  <c r="W654" i="2"/>
  <c r="V1577" i="2"/>
  <c r="V1061" i="2"/>
  <c r="V345" i="2"/>
  <c r="V1737" i="2"/>
  <c r="V444" i="2"/>
  <c r="V1880" i="2"/>
  <c r="V884" i="2"/>
  <c r="V494" i="2"/>
  <c r="V1026" i="2"/>
  <c r="V806" i="2"/>
  <c r="V323" i="2"/>
  <c r="V1259" i="2"/>
  <c r="V558" i="2"/>
  <c r="V1013" i="2"/>
  <c r="V474" i="2"/>
  <c r="V933" i="2"/>
  <c r="V335" i="2"/>
  <c r="V504" i="2"/>
  <c r="V302" i="2"/>
  <c r="V286" i="2"/>
  <c r="W1624" i="2"/>
  <c r="W1862" i="2"/>
  <c r="W980" i="2"/>
  <c r="W1273" i="2"/>
  <c r="W1836" i="2"/>
  <c r="W1228" i="2"/>
  <c r="W1262" i="2"/>
  <c r="W902" i="2"/>
  <c r="W889" i="2"/>
  <c r="W1996" i="2"/>
  <c r="W1927" i="2"/>
  <c r="W1594" i="2"/>
  <c r="W509" i="2"/>
  <c r="W1568" i="2"/>
  <c r="W1658" i="2"/>
  <c r="W676" i="2"/>
  <c r="W503" i="2"/>
  <c r="W1393" i="2"/>
  <c r="W1491" i="2"/>
  <c r="W484" i="2"/>
  <c r="W1551" i="2"/>
  <c r="W789" i="2"/>
  <c r="W1736" i="2"/>
  <c r="W1856" i="2"/>
  <c r="W1077" i="2"/>
  <c r="W1944" i="2"/>
  <c r="W1179" i="2"/>
  <c r="W1999" i="2"/>
  <c r="W1245" i="2"/>
  <c r="W203" i="2"/>
  <c r="W1413" i="2"/>
  <c r="W472" i="2"/>
  <c r="W1572" i="2"/>
  <c r="W298" i="2"/>
  <c r="W937" i="2"/>
  <c r="W261" i="2"/>
  <c r="W1617" i="2"/>
  <c r="W989" i="2"/>
  <c r="W320" i="2"/>
  <c r="W961" i="2"/>
  <c r="W290" i="2"/>
  <c r="W1038" i="2"/>
  <c r="W167" i="2"/>
  <c r="W871" i="2"/>
  <c r="W1362" i="2"/>
  <c r="W786" i="2"/>
  <c r="W191" i="2"/>
  <c r="W220" i="2"/>
  <c r="W1309" i="2"/>
  <c r="W733" i="2"/>
  <c r="W161" i="2"/>
  <c r="W58" i="2"/>
  <c r="W25" i="2"/>
  <c r="V1143" i="2"/>
  <c r="V1148" i="2"/>
  <c r="V730" i="2"/>
  <c r="V724" i="2"/>
  <c r="V1680" i="2"/>
  <c r="V1840" i="2"/>
  <c r="V883" i="2"/>
  <c r="V834" i="2"/>
  <c r="V1635" i="2"/>
  <c r="V645" i="2"/>
  <c r="V1529" i="2"/>
  <c r="V240" i="2"/>
  <c r="V1210" i="2"/>
  <c r="V1785" i="2"/>
  <c r="V732" i="2"/>
  <c r="V791" i="2"/>
  <c r="V1114" i="2"/>
  <c r="V1357" i="2"/>
  <c r="V1564" i="2"/>
  <c r="V1768" i="2"/>
  <c r="V1964" i="2"/>
  <c r="V387" i="2"/>
  <c r="V765" i="2"/>
  <c r="V1097" i="2"/>
  <c r="V1440" i="2"/>
  <c r="V1647" i="2"/>
  <c r="V1902" i="2"/>
  <c r="V243" i="2"/>
  <c r="V1355" i="2"/>
  <c r="V59" i="2"/>
  <c r="V1994" i="2"/>
  <c r="V1160" i="2"/>
  <c r="V1864" i="2"/>
  <c r="V984" i="2"/>
  <c r="V1729" i="2"/>
  <c r="V750" i="2"/>
  <c r="V1589" i="2"/>
  <c r="V518" i="2"/>
  <c r="V1446" i="2"/>
  <c r="V247" i="2"/>
  <c r="V1305" i="2"/>
  <c r="V1988" i="2"/>
  <c r="V1152" i="2"/>
  <c r="V793" i="2"/>
  <c r="V1842" i="2"/>
  <c r="V1175" i="2"/>
  <c r="V271" i="2"/>
  <c r="V1231" i="2"/>
  <c r="V359" i="2"/>
  <c r="V514" i="2"/>
  <c r="V1671" i="2"/>
  <c r="V970" i="2"/>
  <c r="V1282" i="2"/>
  <c r="V439" i="2"/>
  <c r="V1613" i="2"/>
  <c r="V895" i="2"/>
  <c r="V1942" i="2"/>
  <c r="V1280" i="2"/>
  <c r="V437" i="2"/>
  <c r="V1651" i="2"/>
  <c r="V1062" i="2"/>
  <c r="V374" i="2"/>
  <c r="V721" i="2"/>
  <c r="V1082" i="2"/>
  <c r="V405" i="2"/>
  <c r="V774" i="2"/>
  <c r="V6" i="2"/>
  <c r="V1451" i="2"/>
  <c r="V832" i="2"/>
  <c r="V81" i="2"/>
  <c r="V1498" i="2"/>
  <c r="V888" i="2"/>
  <c r="V149" i="2"/>
  <c r="V309" i="2"/>
  <c r="V77" i="2"/>
  <c r="V479" i="2"/>
  <c r="V878" i="2"/>
  <c r="V277" i="2"/>
  <c r="V74" i="2"/>
  <c r="V450" i="2"/>
  <c r="V47" i="2"/>
  <c r="V838" i="2"/>
  <c r="V262" i="2"/>
  <c r="W751" i="2"/>
  <c r="W1642" i="2"/>
  <c r="W1558" i="2"/>
  <c r="W781" i="2"/>
  <c r="V169" i="2"/>
  <c r="V1233" i="2"/>
  <c r="V1336" i="2"/>
  <c r="W1905" i="2"/>
  <c r="W1424" i="2"/>
  <c r="W1677" i="2"/>
  <c r="W143" i="2"/>
  <c r="W1604" i="2"/>
  <c r="W1015" i="2"/>
  <c r="W406" i="2"/>
  <c r="W899" i="2"/>
  <c r="W206" i="2"/>
  <c r="W569" i="2"/>
  <c r="W49" i="2"/>
  <c r="V1064" i="2"/>
  <c r="V1851" i="2"/>
  <c r="V909" i="2"/>
  <c r="V1181" i="2"/>
  <c r="V1496" i="2"/>
  <c r="V54" i="2"/>
  <c r="V409" i="2"/>
  <c r="V14" i="2"/>
  <c r="V1969" i="2"/>
  <c r="V1107" i="2"/>
  <c r="V1522" i="2"/>
  <c r="V101" i="2"/>
  <c r="V71" i="2"/>
  <c r="W1960" i="2"/>
  <c r="W893" i="2"/>
  <c r="W557" i="2"/>
  <c r="W1778" i="2"/>
  <c r="W1904" i="2"/>
  <c r="W1937" i="2"/>
  <c r="W43" i="2"/>
  <c r="W1363" i="2"/>
  <c r="W981" i="2"/>
  <c r="W415" i="2"/>
  <c r="W1965" i="2"/>
  <c r="W1027" i="2"/>
  <c r="W725" i="2"/>
  <c r="W677" i="2"/>
  <c r="W1595" i="2"/>
  <c r="W590" i="2"/>
  <c r="W808" i="2"/>
  <c r="W398" i="2"/>
  <c r="W1361" i="2"/>
  <c r="W393" i="2"/>
  <c r="W1455" i="2"/>
  <c r="W534" i="2"/>
  <c r="W441" i="2"/>
  <c r="W1612" i="2"/>
  <c r="W749" i="2"/>
  <c r="W1706" i="2"/>
  <c r="W1827" i="2"/>
  <c r="W1042" i="2"/>
  <c r="W1913" i="2"/>
  <c r="W1142" i="2"/>
  <c r="W1943" i="2"/>
  <c r="W1003" i="2"/>
  <c r="W1376" i="2"/>
  <c r="W647" i="2"/>
  <c r="W268" i="2"/>
  <c r="W910" i="2"/>
  <c r="W222" i="2"/>
  <c r="W962" i="2"/>
  <c r="W291" i="2"/>
  <c r="W934" i="2"/>
  <c r="W258" i="2"/>
  <c r="W1511" i="2"/>
  <c r="W174" i="2"/>
  <c r="W1012" i="2"/>
  <c r="W346" i="2"/>
  <c r="W845" i="2"/>
  <c r="W762" i="2"/>
  <c r="W157" i="2"/>
  <c r="W34" i="2"/>
  <c r="Z5" i="2"/>
  <c r="W2" i="2"/>
  <c r="V843" i="2"/>
  <c r="V535" i="2"/>
  <c r="V371" i="2"/>
  <c r="V362" i="2"/>
  <c r="V1473" i="2"/>
  <c r="V1637" i="2"/>
  <c r="V1938" i="2"/>
  <c r="V657" i="2"/>
  <c r="V1536" i="2"/>
  <c r="V451" i="2"/>
  <c r="V1432" i="2"/>
  <c r="V1983" i="2"/>
  <c r="V1091" i="2"/>
  <c r="V1686" i="2"/>
  <c r="V609" i="2"/>
  <c r="V710" i="2"/>
  <c r="V1047" i="2"/>
  <c r="V1297" i="2"/>
  <c r="V1508" i="2"/>
  <c r="V1712" i="2"/>
  <c r="V1910" i="2"/>
  <c r="V288" i="2"/>
  <c r="V662" i="2"/>
  <c r="V1020" i="2"/>
  <c r="V1392" i="2"/>
  <c r="V1601" i="2"/>
  <c r="V1848" i="2"/>
  <c r="V141" i="2"/>
  <c r="V1320" i="2"/>
  <c r="V1275" i="2"/>
  <c r="V1962" i="2"/>
  <c r="V1123" i="2"/>
  <c r="V1828" i="2"/>
  <c r="V922" i="2"/>
  <c r="V1693" i="2"/>
  <c r="V690" i="2"/>
  <c r="V1553" i="2"/>
  <c r="V458" i="2"/>
  <c r="V1414" i="2"/>
  <c r="V186" i="2"/>
  <c r="V1268" i="2"/>
  <c r="V1956" i="2"/>
  <c r="V1115" i="2"/>
  <c r="V758" i="2"/>
  <c r="V1815" i="2"/>
  <c r="V1146" i="2"/>
  <c r="V219" i="2"/>
  <c r="V1201" i="2"/>
  <c r="V315" i="2"/>
  <c r="V480" i="2"/>
  <c r="V1644" i="2"/>
  <c r="V936" i="2"/>
  <c r="V1252" i="2"/>
  <c r="V394" i="2"/>
  <c r="V1586" i="2"/>
  <c r="V855" i="2"/>
  <c r="V1914" i="2"/>
  <c r="V1250" i="2"/>
  <c r="V392" i="2"/>
  <c r="V1627" i="2"/>
  <c r="V1037" i="2"/>
  <c r="V342" i="2"/>
  <c r="V692" i="2"/>
  <c r="V1057" i="2"/>
  <c r="V369" i="2"/>
  <c r="V746" i="2"/>
  <c r="V2" i="2"/>
  <c r="V1427" i="2"/>
  <c r="V802" i="2"/>
  <c r="V39" i="2"/>
  <c r="V1474" i="2"/>
  <c r="V859" i="2"/>
  <c r="V116" i="2"/>
  <c r="V284" i="2"/>
  <c r="V50" i="2"/>
  <c r="V453" i="2"/>
  <c r="V853" i="2"/>
  <c r="V252" i="2"/>
  <c r="V44" i="2"/>
  <c r="V425" i="2"/>
  <c r="V23" i="2"/>
  <c r="V814" i="2"/>
  <c r="V238" i="2"/>
  <c r="W322" i="2"/>
  <c r="V587" i="2"/>
  <c r="V1796" i="2"/>
  <c r="V445" i="2"/>
  <c r="V1546" i="2"/>
  <c r="W1330" i="2"/>
  <c r="W495" i="2"/>
  <c r="W757" i="2"/>
  <c r="V805" i="2"/>
  <c r="W1632" i="2"/>
  <c r="W341" i="2"/>
  <c r="W1005" i="2"/>
  <c r="W368" i="2"/>
  <c r="W1565" i="2"/>
  <c r="W935" i="2"/>
  <c r="W212" i="2"/>
  <c r="W1485" i="2"/>
  <c r="W317" i="2"/>
  <c r="W83" i="2"/>
  <c r="W817" i="2"/>
  <c r="W1890" i="2"/>
  <c r="W1314" i="2"/>
  <c r="W738" i="2"/>
  <c r="W53" i="2"/>
  <c r="W107" i="2"/>
  <c r="V422" i="2"/>
  <c r="V1845" i="2"/>
  <c r="V505" i="2"/>
  <c r="V1436" i="2"/>
  <c r="V282" i="2"/>
  <c r="V1326" i="2"/>
  <c r="V1885" i="2"/>
  <c r="V941" i="2"/>
  <c r="V1598" i="2"/>
  <c r="V423" i="2"/>
  <c r="V960" i="2"/>
  <c r="V1462" i="2"/>
  <c r="V1663" i="2"/>
  <c r="V585" i="2"/>
  <c r="V947" i="2"/>
  <c r="V1333" i="2"/>
  <c r="V1543" i="2"/>
  <c r="V1802" i="2"/>
  <c r="V224" i="2"/>
  <c r="V1277" i="2"/>
  <c r="V1240" i="2"/>
  <c r="V1929" i="2"/>
  <c r="V1797" i="2"/>
  <c r="V1659" i="2"/>
  <c r="V1381" i="2"/>
  <c r="V108" i="2"/>
  <c r="V1232" i="2"/>
  <c r="V1922" i="2"/>
  <c r="V1066" i="2"/>
  <c r="V1788" i="2"/>
  <c r="V1118" i="2"/>
  <c r="V1172" i="2"/>
  <c r="V1615" i="2"/>
  <c r="V898" i="2"/>
  <c r="V1224" i="2"/>
  <c r="V348" i="2"/>
  <c r="V1559" i="2"/>
  <c r="V818" i="2"/>
  <c r="V1887" i="2"/>
  <c r="V1221" i="2"/>
  <c r="V1603" i="2"/>
  <c r="V307" i="2"/>
  <c r="V664" i="2"/>
  <c r="V1032" i="2"/>
  <c r="V337" i="2"/>
  <c r="V717" i="2"/>
  <c r="V1979" i="2"/>
  <c r="V1403" i="2"/>
  <c r="V773" i="2"/>
  <c r="V5" i="2"/>
  <c r="V1450" i="2"/>
  <c r="V80" i="2"/>
  <c r="V259" i="2"/>
  <c r="V428" i="2"/>
  <c r="V828" i="2"/>
  <c r="V227" i="2"/>
  <c r="V17" i="2"/>
  <c r="V400" i="2"/>
  <c r="V1366" i="2"/>
  <c r="W991" i="2"/>
  <c r="W245" i="2"/>
  <c r="V1665" i="2"/>
  <c r="V2001" i="2"/>
  <c r="V363" i="2"/>
  <c r="W586" i="2"/>
  <c r="W1582" i="2"/>
  <c r="W293" i="2"/>
  <c r="W1365" i="2"/>
  <c r="W1719" i="2"/>
  <c r="W390" i="2"/>
  <c r="W1053" i="2"/>
  <c r="W1817" i="2"/>
  <c r="W1570" i="2"/>
  <c r="W196" i="2"/>
  <c r="W1370" i="2"/>
  <c r="W860" i="2"/>
  <c r="W506" i="2"/>
  <c r="W1293" i="2"/>
  <c r="W442" i="2"/>
  <c r="W338" i="2"/>
  <c r="W532" i="2"/>
  <c r="W1550" i="2"/>
  <c r="W663" i="2"/>
  <c r="W788" i="2"/>
  <c r="W1764" i="2"/>
  <c r="W966" i="2"/>
  <c r="W1075" i="2"/>
  <c r="W1825" i="2"/>
  <c r="W917" i="2"/>
  <c r="W1911" i="2"/>
  <c r="W1912" i="2"/>
  <c r="W1312" i="2"/>
  <c r="W560" i="2"/>
  <c r="W139" i="2"/>
  <c r="W908" i="2"/>
  <c r="W175" i="2"/>
  <c r="W41" i="2"/>
  <c r="W790" i="2"/>
  <c r="W40" i="2"/>
  <c r="W1866" i="2"/>
  <c r="W1290" i="2"/>
  <c r="W714" i="2"/>
  <c r="W473" i="2"/>
  <c r="W119" i="2"/>
  <c r="W1237" i="2"/>
  <c r="W79" i="2"/>
  <c r="W266" i="2"/>
  <c r="V1652" i="2"/>
  <c r="V1256" i="2"/>
  <c r="V1741" i="2"/>
  <c r="V906" i="2"/>
  <c r="V199" i="2"/>
  <c r="V1056" i="2"/>
  <c r="V541" i="2"/>
  <c r="V1673" i="2"/>
  <c r="V319" i="2"/>
  <c r="V1334" i="2"/>
  <c r="V67" i="2"/>
  <c r="V1214" i="2"/>
  <c r="V1799" i="2"/>
  <c r="V787" i="2"/>
  <c r="V1512" i="2"/>
  <c r="V218" i="2"/>
  <c r="V533" i="2"/>
  <c r="V880" i="2"/>
  <c r="V1180" i="2"/>
  <c r="V1405" i="2"/>
  <c r="V1608" i="2"/>
  <c r="V1813" i="2"/>
  <c r="V32" i="2"/>
  <c r="V493" i="2"/>
  <c r="V844" i="2"/>
  <c r="V1286" i="2"/>
  <c r="V1495" i="2"/>
  <c r="V1748" i="2"/>
  <c r="V145" i="2"/>
  <c r="V1242" i="2"/>
  <c r="V1202" i="2"/>
  <c r="V1898" i="2"/>
  <c r="V1031" i="2"/>
  <c r="V1765" i="2"/>
  <c r="V809" i="2"/>
  <c r="V1626" i="2"/>
  <c r="V575" i="2"/>
  <c r="V1487" i="2"/>
  <c r="V324" i="2"/>
  <c r="V1344" i="2"/>
  <c r="V36" i="2"/>
  <c r="V1190" i="2"/>
  <c r="V1889" i="2"/>
  <c r="V1021" i="2"/>
  <c r="V680" i="2"/>
  <c r="V1759" i="2"/>
  <c r="V1088" i="2"/>
  <c r="V132" i="2"/>
  <c r="V1144" i="2"/>
  <c r="V217" i="2"/>
  <c r="V396" i="2"/>
  <c r="V1588" i="2"/>
  <c r="V857" i="2"/>
  <c r="V1195" i="2"/>
  <c r="V306" i="2"/>
  <c r="V1532" i="2"/>
  <c r="V782" i="2"/>
  <c r="V1860" i="2"/>
  <c r="V1193" i="2"/>
  <c r="V299" i="2"/>
  <c r="V1579" i="2"/>
  <c r="V985" i="2"/>
  <c r="V270" i="2"/>
  <c r="V636" i="2"/>
  <c r="V1007" i="2"/>
  <c r="V297" i="2"/>
  <c r="V689" i="2"/>
  <c r="V1955" i="2"/>
  <c r="V1379" i="2"/>
  <c r="V745" i="2"/>
  <c r="V2002" i="2"/>
  <c r="V1426" i="2"/>
  <c r="V800" i="2"/>
  <c r="V38" i="2"/>
  <c r="V234" i="2"/>
  <c r="V1004" i="2"/>
  <c r="V403" i="2"/>
  <c r="V803" i="2"/>
  <c r="V202" i="2"/>
  <c r="V976" i="2"/>
  <c r="V375" i="2"/>
  <c r="V1342" i="2"/>
  <c r="V766" i="2"/>
  <c r="V190" i="2"/>
  <c r="W779" i="2"/>
  <c r="V1544" i="2"/>
  <c r="V634" i="2"/>
  <c r="V780" i="2"/>
  <c r="V327" i="2"/>
  <c r="W1718" i="2"/>
  <c r="W621" i="2"/>
  <c r="W151" i="2"/>
  <c r="V435" i="2"/>
  <c r="W1200" i="2"/>
  <c r="V1276" i="2"/>
  <c r="W1230" i="2"/>
  <c r="W1838" i="2"/>
  <c r="W1592" i="2"/>
  <c r="W1758" i="2"/>
  <c r="W21" i="2"/>
  <c r="W1963" i="2"/>
  <c r="W1656" i="2"/>
  <c r="W410" i="2"/>
  <c r="W304" i="2"/>
  <c r="W31" i="2"/>
  <c r="W1260" i="2"/>
  <c r="W1359" i="2"/>
  <c r="W391" i="2"/>
  <c r="W1289" i="2"/>
  <c r="W1420" i="2"/>
  <c r="W483" i="2"/>
  <c r="W1519" i="2"/>
  <c r="W616" i="2"/>
  <c r="W1611" i="2"/>
  <c r="W748" i="2"/>
  <c r="W1735" i="2"/>
  <c r="W919" i="2"/>
  <c r="W1826" i="2"/>
  <c r="W1443" i="2"/>
  <c r="W512" i="2"/>
  <c r="W861" i="2"/>
  <c r="W99" i="2"/>
  <c r="W1513" i="2"/>
  <c r="W176" i="2"/>
  <c r="W1486" i="2"/>
  <c r="W850" i="2"/>
  <c r="W135" i="2"/>
  <c r="W932" i="2"/>
  <c r="W516" i="2"/>
  <c r="W3" i="2"/>
  <c r="W1400" i="2"/>
  <c r="W1266" i="2"/>
  <c r="W60" i="2"/>
  <c r="W449" i="2"/>
  <c r="W87" i="2"/>
  <c r="W1213" i="2"/>
  <c r="W637" i="2"/>
  <c r="W52" i="2"/>
  <c r="W242" i="2"/>
  <c r="V216" i="2"/>
  <c r="V1974" i="2"/>
  <c r="V1539" i="2"/>
  <c r="V1581" i="2"/>
  <c r="V105" i="2"/>
  <c r="V722" i="2"/>
  <c r="V1781" i="2"/>
  <c r="V1470" i="2"/>
  <c r="V92" i="2"/>
  <c r="V1247" i="2"/>
  <c r="V1986" i="2"/>
  <c r="V1125" i="2"/>
  <c r="V1708" i="2"/>
  <c r="V614" i="2"/>
  <c r="V1410" i="2"/>
  <c r="V1976" i="2"/>
  <c r="V424" i="2"/>
  <c r="V771" i="2"/>
  <c r="V1106" i="2"/>
  <c r="V1356" i="2"/>
  <c r="V1562" i="2"/>
  <c r="V1767" i="2"/>
  <c r="V1953" i="2"/>
  <c r="V384" i="2"/>
  <c r="V764" i="2"/>
  <c r="V1217" i="2"/>
  <c r="V1439" i="2"/>
  <c r="V1704" i="2"/>
  <c r="V85" i="2"/>
  <c r="V1207" i="2"/>
  <c r="V1161" i="2"/>
  <c r="V1865" i="2"/>
  <c r="V987" i="2"/>
  <c r="V1731" i="2"/>
  <c r="V755" i="2"/>
  <c r="V1590" i="2"/>
  <c r="V521" i="2"/>
  <c r="V1449" i="2"/>
  <c r="V264" i="2"/>
  <c r="V1306" i="2"/>
  <c r="V1989" i="2"/>
  <c r="V1155" i="2"/>
  <c r="V1854" i="2"/>
  <c r="V964" i="2"/>
  <c r="V642" i="2"/>
  <c r="V1732" i="2"/>
  <c r="V1050" i="2"/>
  <c r="V78" i="2"/>
  <c r="V1116" i="2"/>
  <c r="V171" i="2"/>
  <c r="V355" i="2"/>
  <c r="V1561" i="2"/>
  <c r="V820" i="2"/>
  <c r="V1167" i="2"/>
  <c r="V255" i="2"/>
  <c r="V1504" i="2"/>
  <c r="V739" i="2"/>
  <c r="V1831" i="2"/>
  <c r="V1165" i="2"/>
  <c r="V248" i="2"/>
  <c r="V1555" i="2"/>
  <c r="V956" i="2"/>
  <c r="V237" i="2"/>
  <c r="V608" i="2"/>
  <c r="V977" i="2"/>
  <c r="V265" i="2"/>
  <c r="V661" i="2"/>
  <c r="V1931" i="2"/>
  <c r="V1354" i="2"/>
  <c r="V716" i="2"/>
  <c r="V1978" i="2"/>
  <c r="V1402" i="2"/>
  <c r="V772" i="2"/>
  <c r="V4" i="2"/>
  <c r="V209" i="2"/>
  <c r="V979" i="2"/>
  <c r="V378" i="2"/>
  <c r="V778" i="2"/>
  <c r="V177" i="2"/>
  <c r="V951" i="2"/>
  <c r="V350" i="2"/>
  <c r="V1318" i="2"/>
  <c r="V742" i="2"/>
  <c r="V166" i="2"/>
  <c r="W1313" i="2"/>
  <c r="W1670" i="2"/>
  <c r="W73" i="2"/>
  <c r="V1775" i="2"/>
  <c r="V1065" i="2"/>
  <c r="V950" i="2"/>
  <c r="V205" i="2"/>
  <c r="V1897" i="2"/>
  <c r="V1044" i="2"/>
  <c r="V510" i="2"/>
  <c r="V1499" i="2"/>
  <c r="V944" i="2"/>
  <c r="V221" i="2"/>
  <c r="W1899" i="2"/>
  <c r="W454" i="2"/>
  <c r="W1444" i="2"/>
  <c r="W811" i="2"/>
  <c r="V542" i="2"/>
  <c r="W1159" i="2"/>
  <c r="W117" i="2"/>
  <c r="W1265" i="2"/>
  <c r="W644" i="2"/>
  <c r="W1527" i="2"/>
  <c r="W1849" i="2"/>
  <c r="W891" i="2"/>
  <c r="W1398" i="2"/>
  <c r="W443" i="2"/>
  <c r="W1699" i="2"/>
  <c r="W1867" i="2"/>
  <c r="W364" i="2"/>
  <c r="W1236" i="2"/>
  <c r="W1059" i="2"/>
  <c r="W308" i="2"/>
  <c r="W181" i="2"/>
  <c r="W1323" i="2"/>
  <c r="W339" i="2"/>
  <c r="W1389" i="2"/>
  <c r="W438" i="2"/>
  <c r="W568" i="2"/>
  <c r="W1580" i="2"/>
  <c r="W701" i="2"/>
  <c r="W874" i="2"/>
  <c r="W1793" i="2"/>
  <c r="W1762" i="2"/>
  <c r="W830" i="2"/>
  <c r="W1998" i="2"/>
  <c r="W1243" i="2"/>
  <c r="W201" i="2"/>
  <c r="W1412" i="2"/>
  <c r="W471" i="2"/>
  <c r="W104" i="2"/>
  <c r="W799" i="2"/>
  <c r="W56" i="2"/>
  <c r="W137" i="2"/>
  <c r="W823" i="2"/>
  <c r="W1406" i="2"/>
  <c r="W768" i="2"/>
  <c r="W8" i="2"/>
  <c r="W903" i="2"/>
  <c r="W210" i="2"/>
  <c r="W488" i="2"/>
  <c r="W1991" i="2"/>
  <c r="W1374" i="2"/>
  <c r="W734" i="2"/>
  <c r="W475" i="2"/>
  <c r="W1818" i="2"/>
  <c r="W28" i="2"/>
  <c r="W1189" i="2"/>
  <c r="W613" i="2"/>
  <c r="V1844" i="2"/>
  <c r="V138" i="2"/>
  <c r="V1360" i="2"/>
  <c r="V1184" i="2"/>
  <c r="V539" i="2"/>
  <c r="V356" i="2"/>
  <c r="V98" i="2"/>
  <c r="V1264" i="2"/>
  <c r="V1920" i="2"/>
  <c r="V1133" i="2"/>
  <c r="V1900" i="2"/>
  <c r="V963" i="2"/>
  <c r="V1616" i="2"/>
  <c r="V434" i="2"/>
  <c r="V1321" i="2"/>
  <c r="V1932" i="2"/>
  <c r="V316" i="2"/>
  <c r="V682" i="2"/>
  <c r="V1046" i="2"/>
  <c r="V1296" i="2"/>
  <c r="V1505" i="2"/>
  <c r="V1711" i="2"/>
  <c r="V1909" i="2"/>
  <c r="V287" i="2"/>
  <c r="V658" i="2"/>
  <c r="V1163" i="2"/>
  <c r="V1391" i="2"/>
  <c r="V1646" i="2"/>
  <c r="V2000" i="2"/>
  <c r="V1164" i="2"/>
  <c r="V1124" i="2"/>
  <c r="V1829" i="2"/>
  <c r="V923" i="2"/>
  <c r="V1694" i="2"/>
  <c r="V693" i="2"/>
  <c r="V1554" i="2"/>
  <c r="V462" i="2"/>
  <c r="V1415" i="2"/>
  <c r="V187" i="2"/>
  <c r="V1269" i="2"/>
  <c r="V1957" i="2"/>
  <c r="V1117" i="2"/>
  <c r="V1823" i="2"/>
  <c r="V912" i="2"/>
  <c r="V599" i="2"/>
  <c r="V1705" i="2"/>
  <c r="V1019" i="2"/>
  <c r="V30" i="2"/>
  <c r="V1085" i="2"/>
  <c r="V124" i="2"/>
  <c r="V312" i="2"/>
  <c r="V1534" i="2"/>
  <c r="V785" i="2"/>
  <c r="V1139" i="2"/>
  <c r="V211" i="2"/>
  <c r="V1477" i="2"/>
  <c r="V705" i="2"/>
  <c r="V1804" i="2"/>
  <c r="V1136" i="2"/>
  <c r="V207" i="2"/>
  <c r="V1531" i="2"/>
  <c r="V925" i="2"/>
  <c r="V198" i="2"/>
  <c r="V580" i="2"/>
  <c r="V948" i="2"/>
  <c r="V230" i="2"/>
  <c r="V633" i="2"/>
  <c r="V1907" i="2"/>
  <c r="V1329" i="2"/>
  <c r="V688" i="2"/>
  <c r="V1954" i="2"/>
  <c r="V1378" i="2"/>
  <c r="V744" i="2"/>
  <c r="V386" i="2"/>
  <c r="V184" i="2"/>
  <c r="V954" i="2"/>
  <c r="V353" i="2"/>
  <c r="V753" i="2"/>
  <c r="V152" i="2"/>
  <c r="V926" i="2"/>
  <c r="V325" i="2"/>
  <c r="V1294" i="2"/>
  <c r="V718" i="2"/>
  <c r="V142" i="2"/>
  <c r="W289" i="2"/>
  <c r="V1977" i="2"/>
  <c r="V1749" i="2"/>
  <c r="V1726" i="2"/>
  <c r="V126" i="2"/>
  <c r="W1643" i="2"/>
  <c r="V1368" i="2"/>
  <c r="V1087" i="2"/>
  <c r="W1795" i="2"/>
  <c r="V1258" i="2"/>
  <c r="W1967" i="2"/>
  <c r="W894" i="2"/>
  <c r="W452" i="2"/>
  <c r="W114" i="2"/>
  <c r="W1464" i="2"/>
  <c r="W547" i="2"/>
  <c r="W340" i="2"/>
  <c r="W1372" i="2"/>
  <c r="W1814" i="2"/>
  <c r="W1535" i="2"/>
  <c r="W1166" i="2"/>
  <c r="W592" i="2"/>
  <c r="W182" i="2"/>
  <c r="W1809" i="2"/>
  <c r="W1291" i="2"/>
  <c r="W1220" i="2"/>
  <c r="W153" i="2"/>
  <c r="W389" i="2"/>
  <c r="W1548" i="2"/>
  <c r="W1675" i="2"/>
  <c r="W1763" i="2"/>
  <c r="W783" i="2"/>
  <c r="W1035" i="2"/>
  <c r="W1970" i="2"/>
  <c r="W1209" i="2"/>
  <c r="W129" i="2"/>
  <c r="W1375" i="2"/>
  <c r="W419" i="2"/>
  <c r="W804" i="2"/>
  <c r="W66" i="2"/>
  <c r="W1461" i="2"/>
  <c r="W824" i="2"/>
  <c r="W95" i="2"/>
  <c r="W1510" i="2"/>
  <c r="W875" i="2"/>
  <c r="W173" i="2"/>
  <c r="W460" i="2"/>
  <c r="W1348" i="2"/>
  <c r="W706" i="2"/>
  <c r="W1794" i="2"/>
  <c r="W1218" i="2"/>
  <c r="W401" i="2"/>
  <c r="W19" i="2"/>
  <c r="W194" i="2"/>
  <c r="V1469" i="2"/>
  <c r="V1776" i="2"/>
  <c r="V1135" i="2"/>
  <c r="V1386" i="2"/>
  <c r="V537" i="2"/>
  <c r="V1645" i="2"/>
  <c r="V885" i="2"/>
  <c r="V1018" i="2"/>
  <c r="V1833" i="2"/>
  <c r="V993" i="2"/>
  <c r="V1820" i="2"/>
  <c r="V795" i="2"/>
  <c r="V1526" i="2"/>
  <c r="V236" i="2"/>
  <c r="V1208" i="2"/>
  <c r="V1877" i="2"/>
  <c r="V215" i="2"/>
  <c r="V606" i="2"/>
  <c r="V959" i="2"/>
  <c r="V1241" i="2"/>
  <c r="V1460" i="2"/>
  <c r="V1662" i="2"/>
  <c r="V1853" i="2"/>
  <c r="V148" i="2"/>
  <c r="V566" i="2"/>
  <c r="V1095" i="2"/>
  <c r="V1332" i="2"/>
  <c r="V1600" i="2"/>
  <c r="V1966" i="2"/>
  <c r="V1127" i="2"/>
  <c r="V1084" i="2"/>
  <c r="V1798" i="2"/>
  <c r="V872" i="2"/>
  <c r="V1660" i="2"/>
  <c r="V639" i="2"/>
  <c r="V1520" i="2"/>
  <c r="V408" i="2"/>
  <c r="V1382" i="2"/>
  <c r="V120" i="2"/>
  <c r="V1234" i="2"/>
  <c r="V1923" i="2"/>
  <c r="V1067" i="2"/>
  <c r="V1791" i="2"/>
  <c r="V848" i="2"/>
  <c r="V564" i="2"/>
  <c r="V1678" i="2"/>
  <c r="V986" i="2"/>
  <c r="V1730" i="2"/>
  <c r="V1048" i="2"/>
  <c r="V68" i="2"/>
  <c r="V257" i="2"/>
  <c r="V1506" i="2"/>
  <c r="V741" i="2"/>
  <c r="V1110" i="2"/>
  <c r="V164" i="2"/>
  <c r="V1448" i="2"/>
  <c r="V666" i="2"/>
  <c r="V1777" i="2"/>
  <c r="V1108" i="2"/>
  <c r="V162" i="2"/>
  <c r="V1507" i="2"/>
  <c r="V897" i="2"/>
  <c r="V165" i="2"/>
  <c r="V548" i="2"/>
  <c r="V920" i="2"/>
  <c r="V193" i="2"/>
  <c r="V605" i="2"/>
  <c r="V1883" i="2"/>
  <c r="V1304" i="2"/>
  <c r="V660" i="2"/>
  <c r="V1930" i="2"/>
  <c r="V1353" i="2"/>
  <c r="V715" i="2"/>
  <c r="V361" i="2"/>
  <c r="V159" i="2"/>
  <c r="V929" i="2"/>
  <c r="V328" i="2"/>
  <c r="V728" i="2"/>
  <c r="V127" i="2"/>
  <c r="V901" i="2"/>
  <c r="V300" i="2"/>
  <c r="V1270" i="2"/>
  <c r="V694" i="2"/>
  <c r="V118" i="2"/>
  <c r="W1006" i="2"/>
  <c r="W927" i="2"/>
  <c r="V1463" i="2"/>
  <c r="V968" i="2"/>
  <c r="V84" i="2"/>
  <c r="W500" i="2"/>
  <c r="W974" i="2"/>
  <c r="W466" i="2"/>
  <c r="W1109" i="2"/>
  <c r="W1478" i="2"/>
  <c r="V816" i="2"/>
  <c r="V188" i="2"/>
  <c r="W1715" i="2"/>
  <c r="W1684" i="2"/>
  <c r="W1325" i="2"/>
  <c r="W1422" i="2"/>
  <c r="W1489" i="2"/>
  <c r="W1884" i="2"/>
  <c r="W179" i="2"/>
  <c r="W1538" i="2"/>
  <c r="W125" i="2"/>
  <c r="W635" i="2"/>
  <c r="W357" i="2"/>
  <c r="W1784" i="2"/>
  <c r="W1395" i="2"/>
  <c r="W1203" i="2"/>
  <c r="W719" i="2"/>
  <c r="W233" i="2"/>
  <c r="W1571" i="2"/>
  <c r="W1083" i="2"/>
  <c r="W1308" i="2"/>
  <c r="W1850" i="2"/>
  <c r="W555" i="2"/>
  <c r="W1099" i="2"/>
  <c r="W1335" i="2"/>
  <c r="W507" i="2"/>
  <c r="W35" i="2"/>
  <c r="W1870" i="2"/>
  <c r="W1807" i="2"/>
  <c r="W1751" i="2"/>
  <c r="W1926" i="2"/>
  <c r="W16" i="2"/>
  <c r="W1257" i="2"/>
  <c r="W232" i="2"/>
  <c r="W1185" i="2"/>
  <c r="W1419" i="2"/>
  <c r="W482" i="2"/>
  <c r="W1518" i="2"/>
  <c r="W615" i="2"/>
  <c r="W1640" i="2"/>
  <c r="W918" i="2"/>
  <c r="W1001" i="2"/>
  <c r="W1940" i="2"/>
  <c r="W1176" i="2"/>
  <c r="W64" i="2"/>
  <c r="W1343" i="2"/>
  <c r="W367" i="2"/>
  <c r="W777" i="2"/>
  <c r="W20" i="2"/>
  <c r="W96" i="2"/>
  <c r="W797" i="2"/>
  <c r="W1407" i="2"/>
  <c r="W769" i="2"/>
  <c r="W9" i="2"/>
  <c r="W712" i="2"/>
  <c r="W1484" i="2"/>
  <c r="W432" i="2"/>
  <c r="W1941" i="2"/>
  <c r="W1322" i="2"/>
  <c r="W679" i="2"/>
  <c r="W427" i="2"/>
  <c r="W1770" i="2"/>
  <c r="W1194" i="2"/>
  <c r="W618" i="2"/>
  <c r="W953" i="2"/>
  <c r="W377" i="2"/>
  <c r="W1717" i="2"/>
  <c r="W1141" i="2"/>
  <c r="W565" i="2"/>
  <c r="W214" i="2"/>
  <c r="W170" i="2"/>
  <c r="V999" i="2"/>
  <c r="V887" i="2"/>
  <c r="V731" i="2"/>
  <c r="V1169" i="2"/>
  <c r="V90" i="2"/>
  <c r="V1466" i="2"/>
  <c r="V536" i="2"/>
  <c r="V709" i="2"/>
  <c r="V1740" i="2"/>
  <c r="V822" i="2"/>
  <c r="V1720" i="2"/>
  <c r="V617" i="2"/>
  <c r="V1428" i="2"/>
  <c r="V1981" i="2"/>
  <c r="V1086" i="2"/>
  <c r="V1830" i="2"/>
  <c r="V89" i="2"/>
  <c r="V499" i="2"/>
  <c r="V877" i="2"/>
  <c r="V1177" i="2"/>
  <c r="V1401" i="2"/>
  <c r="V1607" i="2"/>
  <c r="V1812" i="2"/>
  <c r="V27" i="2"/>
  <c r="V490" i="2"/>
  <c r="V1016" i="2"/>
  <c r="V1285" i="2"/>
  <c r="V1542" i="2"/>
  <c r="V1934" i="2"/>
  <c r="V1089" i="2"/>
  <c r="V1034" i="2"/>
  <c r="V1766" i="2"/>
  <c r="V810" i="2"/>
  <c r="V1628" i="2"/>
  <c r="V581" i="2"/>
  <c r="V1488" i="2"/>
  <c r="V333" i="2"/>
  <c r="V1346" i="2"/>
  <c r="V37" i="2"/>
  <c r="V1191" i="2"/>
  <c r="V1892" i="2"/>
  <c r="V1022" i="2"/>
  <c r="V1757" i="2"/>
  <c r="V796" i="2"/>
  <c r="V530" i="2"/>
  <c r="V1650" i="2"/>
  <c r="V942" i="2"/>
  <c r="V1703" i="2"/>
  <c r="V1017" i="2"/>
  <c r="V26" i="2"/>
  <c r="V213" i="2"/>
  <c r="V1479" i="2"/>
  <c r="V707" i="2"/>
  <c r="V1074" i="2"/>
  <c r="V113" i="2"/>
  <c r="V1421" i="2"/>
  <c r="V624" i="2"/>
  <c r="V1750" i="2"/>
  <c r="V1072" i="2"/>
  <c r="V111" i="2"/>
  <c r="V1483" i="2"/>
  <c r="V869" i="2"/>
  <c r="V131" i="2"/>
  <c r="V520" i="2"/>
  <c r="V892" i="2"/>
  <c r="V158" i="2"/>
  <c r="V573" i="2"/>
  <c r="V1859" i="2"/>
  <c r="V1279" i="2"/>
  <c r="V632" i="2"/>
  <c r="V1906" i="2"/>
  <c r="V1328" i="2"/>
  <c r="V687" i="2"/>
  <c r="V336" i="2"/>
  <c r="V134" i="2"/>
  <c r="V904" i="2"/>
  <c r="V303" i="2"/>
  <c r="V703" i="2"/>
  <c r="V102" i="2"/>
  <c r="V876" i="2"/>
  <c r="V275" i="2"/>
  <c r="V1246" i="2"/>
  <c r="V670" i="2"/>
  <c r="V94" i="2"/>
  <c r="W1915" i="2"/>
  <c r="W1634" i="2"/>
  <c r="W1014" i="2"/>
  <c r="W106" i="2"/>
  <c r="V866" i="2"/>
  <c r="V1112" i="2"/>
  <c r="V310" i="2"/>
  <c r="W1816" i="2"/>
  <c r="W1226" i="2"/>
  <c r="W588" i="2"/>
  <c r="W1212" i="2"/>
  <c r="W513" i="2"/>
  <c r="V996" i="2"/>
  <c r="W1982" i="2"/>
  <c r="W1879" i="2"/>
  <c r="W945" i="2"/>
  <c r="W485" i="2"/>
  <c r="W574" i="2"/>
  <c r="W836" i="2"/>
  <c r="W231" i="2"/>
  <c r="W497" i="2"/>
  <c r="W1331" i="2"/>
  <c r="W1337" i="2"/>
  <c r="W15" i="2"/>
  <c r="W1239" i="2"/>
  <c r="W1692" i="2"/>
  <c r="W1028" i="2"/>
  <c r="W1780" i="2"/>
  <c r="W413" i="2"/>
  <c r="W1928" i="2"/>
  <c r="W1810" i="2"/>
  <c r="W1894" i="2"/>
  <c r="W155" i="2"/>
  <c r="W1288" i="2"/>
  <c r="W280" i="2"/>
  <c r="W1388" i="2"/>
  <c r="W433" i="2"/>
  <c r="W567" i="2"/>
  <c r="W1609" i="2"/>
  <c r="W747" i="2"/>
  <c r="W1672" i="2"/>
  <c r="W1761" i="2"/>
  <c r="W958" i="2"/>
  <c r="W1137" i="2"/>
  <c r="W1311" i="2"/>
  <c r="W321" i="2"/>
  <c r="W468" i="2"/>
  <c r="W48" i="2"/>
  <c r="W1408" i="2"/>
  <c r="W11" i="2"/>
  <c r="W1380" i="2"/>
  <c r="W1946" i="2"/>
  <c r="W1327" i="2"/>
  <c r="W684" i="2"/>
  <c r="W821" i="2"/>
  <c r="W404" i="2"/>
  <c r="W1916" i="2"/>
  <c r="W652" i="2"/>
  <c r="W1170" i="2"/>
  <c r="W594" i="2"/>
  <c r="W88" i="2"/>
  <c r="W146" i="2"/>
  <c r="V700" i="2"/>
  <c r="V1774" i="2"/>
  <c r="V381" i="2"/>
  <c r="V1754" i="2"/>
  <c r="V1746" i="2"/>
  <c r="V1441" i="2"/>
  <c r="V1846" i="2"/>
  <c r="V314" i="2"/>
  <c r="V1636" i="2"/>
  <c r="V648" i="2"/>
  <c r="V1633" i="2"/>
  <c r="V446" i="2"/>
  <c r="V1324" i="2"/>
  <c r="V1881" i="2"/>
  <c r="V911" i="2"/>
  <c r="V1779" i="2"/>
  <c r="V1971" i="2"/>
  <c r="V420" i="2"/>
  <c r="V770" i="2"/>
  <c r="V1101" i="2"/>
  <c r="V1352" i="2"/>
  <c r="V1560" i="2"/>
  <c r="V1756" i="2"/>
  <c r="V1952" i="2"/>
  <c r="V383" i="2"/>
  <c r="V939" i="2"/>
  <c r="V1216" i="2"/>
  <c r="V1494" i="2"/>
  <c r="V1901" i="2"/>
  <c r="V1036" i="2"/>
  <c r="V988" i="2"/>
  <c r="V1733" i="2"/>
  <c r="V759" i="2"/>
  <c r="V1591" i="2"/>
  <c r="V523" i="2"/>
  <c r="V1453" i="2"/>
  <c r="V267" i="2"/>
  <c r="V1307" i="2"/>
  <c r="V1990" i="2"/>
  <c r="V1156" i="2"/>
  <c r="V1855" i="2"/>
  <c r="V965" i="2"/>
  <c r="V1721" i="2"/>
  <c r="V735" i="2"/>
  <c r="V486" i="2"/>
  <c r="V1623" i="2"/>
  <c r="V907" i="2"/>
  <c r="V1676" i="2"/>
  <c r="V983" i="2"/>
  <c r="V1113" i="2"/>
  <c r="V168" i="2"/>
  <c r="V1452" i="2"/>
  <c r="V669" i="2"/>
  <c r="V1043" i="2"/>
  <c r="V63" i="2"/>
  <c r="V1394" i="2"/>
  <c r="V589" i="2"/>
  <c r="V1722" i="2"/>
  <c r="V1041" i="2"/>
  <c r="V61" i="2"/>
  <c r="V1459" i="2"/>
  <c r="V841" i="2"/>
  <c r="V91" i="2"/>
  <c r="V492" i="2"/>
  <c r="V864" i="2"/>
  <c r="V121" i="2"/>
  <c r="V545" i="2"/>
  <c r="V1835" i="2"/>
  <c r="V1254" i="2"/>
  <c r="V602" i="2"/>
  <c r="V1882" i="2"/>
  <c r="V1303" i="2"/>
  <c r="V659" i="2"/>
  <c r="V311" i="2"/>
  <c r="V109" i="2"/>
  <c r="V879" i="2"/>
  <c r="V278" i="2"/>
  <c r="V678" i="2"/>
  <c r="V75" i="2"/>
  <c r="V851" i="2"/>
  <c r="V250" i="2"/>
  <c r="V1222" i="2"/>
  <c r="V646" i="2"/>
  <c r="V70" i="2"/>
  <c r="W1023" i="2"/>
  <c r="W1090" i="2"/>
  <c r="W593" i="2"/>
  <c r="V1299" i="2"/>
  <c r="V463" i="2"/>
  <c r="V928" i="2"/>
  <c r="W1724" i="2"/>
  <c r="W1281" i="2"/>
  <c r="W251" i="2"/>
  <c r="V1475" i="2"/>
  <c r="W992" i="2"/>
  <c r="W1358" i="2"/>
  <c r="W685" i="2"/>
  <c r="W1540" i="2"/>
  <c r="W1205" i="2"/>
  <c r="W995" i="2"/>
  <c r="W727" i="2"/>
  <c r="W1130" i="2"/>
  <c r="W1893" i="2"/>
  <c r="W1442" i="2"/>
  <c r="W1968" i="2"/>
  <c r="W1168" i="2"/>
  <c r="W470" i="2"/>
  <c r="W1631" i="2"/>
  <c r="W1425" i="2"/>
  <c r="W456" i="2"/>
  <c r="W946" i="2"/>
  <c r="W1752" i="2"/>
  <c r="W1625" i="2"/>
  <c r="W1863" i="2"/>
  <c r="W1186" i="2"/>
  <c r="W76" i="2"/>
  <c r="W1454" i="2"/>
  <c r="W1255" i="2"/>
  <c r="W229" i="2"/>
  <c r="W1351" i="2"/>
  <c r="W529" i="2"/>
  <c r="W831" i="2"/>
  <c r="W1638" i="2"/>
  <c r="W916" i="2"/>
  <c r="W1105" i="2"/>
  <c r="W1515" i="2"/>
  <c r="W269" i="2"/>
  <c r="W723" i="2"/>
  <c r="W440" i="2"/>
  <c r="W691" i="2"/>
  <c r="W743" i="2"/>
  <c r="W1972" i="2"/>
  <c r="W1921" i="2"/>
  <c r="W1301" i="2"/>
  <c r="W1431" i="2"/>
  <c r="W794" i="2"/>
  <c r="W372" i="2"/>
  <c r="W626" i="2"/>
  <c r="W1891" i="2"/>
  <c r="W625" i="2"/>
  <c r="W379" i="2"/>
  <c r="W570" i="2"/>
  <c r="W329" i="2"/>
  <c r="W1669" i="2"/>
  <c r="W1093" i="2"/>
  <c r="W160" i="2"/>
  <c r="W122" i="2"/>
  <c r="V650" i="2"/>
  <c r="V1935" i="2"/>
  <c r="V1841" i="2"/>
  <c r="V1876" i="2"/>
  <c r="V1874" i="2"/>
  <c r="V1188" i="2"/>
  <c r="V1674" i="2"/>
  <c r="V837" i="2"/>
  <c r="V1537" i="2"/>
  <c r="V469" i="2"/>
  <c r="V1533" i="2"/>
  <c r="V241" i="2"/>
  <c r="V1211" i="2"/>
  <c r="V1789" i="2"/>
  <c r="V763" i="2"/>
  <c r="V1734" i="2"/>
  <c r="V1917" i="2"/>
  <c r="V292" i="2"/>
  <c r="V681" i="2"/>
  <c r="V1040" i="2"/>
  <c r="V1295" i="2"/>
  <c r="V1502" i="2"/>
  <c r="V1710" i="2"/>
  <c r="V1908" i="2"/>
  <c r="V283" i="2"/>
  <c r="V842" i="2"/>
  <c r="V1151" i="2"/>
  <c r="V1438" i="2"/>
  <c r="V1869" i="2"/>
  <c r="V990" i="2"/>
  <c r="V924" i="2"/>
  <c r="V1697" i="2"/>
  <c r="V695" i="2"/>
  <c r="V1556" i="2"/>
  <c r="V465" i="2"/>
  <c r="V1416" i="2"/>
  <c r="V192" i="2"/>
  <c r="V1271" i="2"/>
  <c r="V1958" i="2"/>
  <c r="V1119" i="2"/>
  <c r="V1824" i="2"/>
  <c r="V913" i="2"/>
  <c r="V1687" i="2"/>
  <c r="V683" i="2"/>
  <c r="V448" i="2"/>
  <c r="V1596" i="2"/>
  <c r="V870" i="2"/>
  <c r="V1648" i="2"/>
  <c r="V940" i="2"/>
  <c r="V1076" i="2"/>
  <c r="V115" i="2"/>
  <c r="V1423" i="2"/>
  <c r="V627" i="2"/>
  <c r="V1011" i="2"/>
  <c r="V12" i="2"/>
  <c r="V1367" i="2"/>
  <c r="V552" i="2"/>
  <c r="V1695" i="2"/>
  <c r="V1009" i="2"/>
  <c r="V10" i="2"/>
  <c r="V1435" i="2"/>
  <c r="V812" i="2"/>
  <c r="V57" i="2"/>
  <c r="V464" i="2"/>
  <c r="V835" i="2"/>
  <c r="V86" i="2"/>
  <c r="V517" i="2"/>
  <c r="V1811" i="2"/>
  <c r="V1229" i="2"/>
  <c r="V572" i="2"/>
  <c r="V1858" i="2"/>
  <c r="V1278" i="2"/>
  <c r="V631" i="2"/>
  <c r="V285" i="2"/>
  <c r="V82" i="2"/>
  <c r="V854" i="2"/>
  <c r="V253" i="2"/>
  <c r="V653" i="2"/>
  <c r="V45" i="2"/>
  <c r="V826" i="2"/>
  <c r="V225" i="2"/>
  <c r="V1198" i="2"/>
  <c r="V622" i="2"/>
  <c r="V46" i="2"/>
  <c r="V360" i="2"/>
  <c r="W1073" i="2"/>
  <c r="W1993" i="2"/>
  <c r="W702" i="2"/>
  <c r="W915" i="2"/>
  <c r="W1261" i="2"/>
  <c r="W172" i="2"/>
  <c r="W1685" i="2"/>
  <c r="W103" i="2"/>
  <c r="W1263" i="2"/>
  <c r="W729" i="2"/>
  <c r="W1192" i="2"/>
  <c r="W1467" i="2"/>
  <c r="W447" i="2"/>
  <c r="W847" i="2"/>
  <c r="W1373" i="2"/>
  <c r="W998" i="2"/>
  <c r="W1134" i="2"/>
  <c r="W1569" i="2"/>
  <c r="W584" i="2"/>
  <c r="W862" i="2"/>
  <c r="W1992" i="2"/>
  <c r="W185" i="2"/>
  <c r="W1753" i="2"/>
  <c r="W1619" i="2"/>
  <c r="W1052" i="2"/>
  <c r="W1924" i="2"/>
  <c r="W1153" i="2"/>
  <c r="W1081" i="2"/>
  <c r="W1219" i="2"/>
  <c r="W150" i="2"/>
  <c r="W1319" i="2"/>
  <c r="W1418" i="2"/>
  <c r="W481" i="2"/>
  <c r="W1547" i="2"/>
  <c r="W655" i="2"/>
  <c r="W1639" i="2"/>
  <c r="W1702" i="2"/>
  <c r="W868" i="2"/>
  <c r="W1071" i="2"/>
  <c r="W696" i="2"/>
  <c r="W412" i="2"/>
  <c r="W1973" i="2"/>
  <c r="W1947" i="2"/>
  <c r="W686" i="2"/>
  <c r="W1896" i="2"/>
  <c r="W630" i="2"/>
  <c r="W1404" i="2"/>
  <c r="W767" i="2"/>
  <c r="W7" i="2"/>
  <c r="W344" i="2"/>
  <c r="W1244" i="2"/>
  <c r="W1698" i="2"/>
  <c r="W1122" i="2"/>
  <c r="W546" i="2"/>
  <c r="W881" i="2"/>
  <c r="W305" i="2"/>
  <c r="W1069" i="2"/>
  <c r="W33" i="2"/>
  <c r="W133" i="2"/>
  <c r="V538" i="2"/>
  <c r="V1743" i="2"/>
  <c r="V1641" i="2"/>
  <c r="V1683" i="2"/>
  <c r="V1681" i="2"/>
  <c r="V1782" i="2"/>
  <c r="V1471" i="2"/>
  <c r="V698" i="2"/>
  <c r="V1437" i="2"/>
  <c r="V296" i="2"/>
  <c r="V1433" i="2"/>
  <c r="V1984" i="2"/>
  <c r="V1092" i="2"/>
  <c r="V1700" i="2"/>
  <c r="V610" i="2"/>
  <c r="V1679" i="2"/>
  <c r="V1873" i="2"/>
  <c r="V180" i="2"/>
  <c r="V596" i="2"/>
  <c r="V957" i="2"/>
  <c r="V1227" i="2"/>
  <c r="V1457" i="2"/>
  <c r="V1654" i="2"/>
  <c r="V1852" i="2"/>
  <c r="V147" i="2"/>
  <c r="V761" i="2"/>
  <c r="V1094" i="2"/>
  <c r="V1390" i="2"/>
  <c r="V1837" i="2"/>
  <c r="V930" i="2"/>
  <c r="V873" i="2"/>
  <c r="V1661" i="2"/>
  <c r="V643" i="2"/>
  <c r="V1521" i="2"/>
  <c r="V411" i="2"/>
  <c r="V1383" i="2"/>
  <c r="V123" i="2"/>
  <c r="V1235" i="2"/>
  <c r="V1925" i="2"/>
  <c r="V1068" i="2"/>
  <c r="V1792" i="2"/>
  <c r="V849" i="2"/>
  <c r="V1655" i="2"/>
  <c r="V619" i="2"/>
  <c r="V414" i="2"/>
  <c r="V1567" i="2"/>
  <c r="V827" i="2"/>
  <c r="V1621" i="2"/>
  <c r="V905" i="2"/>
  <c r="V1045" i="2"/>
  <c r="V65" i="2"/>
  <c r="V1396" i="2"/>
  <c r="V591" i="2"/>
  <c r="V969" i="2"/>
  <c r="V1997" i="2"/>
  <c r="V1338" i="2"/>
  <c r="V511" i="2"/>
  <c r="V1668" i="2"/>
  <c r="V967" i="2"/>
  <c r="V1987" i="2"/>
  <c r="V1411" i="2"/>
  <c r="V784" i="2"/>
  <c r="V13" i="2"/>
  <c r="V436" i="2"/>
  <c r="V807" i="2"/>
  <c r="V42" i="2"/>
  <c r="V489" i="2"/>
  <c r="V1787" i="2"/>
  <c r="V1204" i="2"/>
  <c r="V544" i="2"/>
  <c r="V1834" i="2"/>
  <c r="V1253" i="2"/>
  <c r="V600" i="2"/>
  <c r="V260" i="2"/>
  <c r="V55" i="2"/>
  <c r="V829" i="2"/>
  <c r="V228" i="2"/>
  <c r="V628" i="2"/>
  <c r="V18" i="2"/>
  <c r="V801" i="2"/>
  <c r="V200" i="2"/>
  <c r="V1174" i="2"/>
  <c r="V598" i="2"/>
  <c r="V22" i="2"/>
  <c r="N1129" i="1"/>
  <c r="S3" i="1"/>
  <c r="S19" i="1"/>
  <c r="S35" i="1"/>
  <c r="S51" i="1"/>
  <c r="S67" i="1"/>
  <c r="S83" i="1"/>
  <c r="S99" i="1"/>
  <c r="S115" i="1"/>
  <c r="S131" i="1"/>
  <c r="S147" i="1"/>
  <c r="S163" i="1"/>
  <c r="S179" i="1"/>
  <c r="S195" i="1"/>
  <c r="S211" i="1"/>
  <c r="S227" i="1"/>
  <c r="S243" i="1"/>
  <c r="S259" i="1"/>
  <c r="S275" i="1"/>
  <c r="S291" i="1"/>
  <c r="S307" i="1"/>
  <c r="S323" i="1"/>
  <c r="S339" i="1"/>
  <c r="S355" i="1"/>
  <c r="S371" i="1"/>
  <c r="S387" i="1"/>
  <c r="S403" i="1"/>
  <c r="S419" i="1"/>
  <c r="S435" i="1"/>
  <c r="S451" i="1"/>
  <c r="S467" i="1"/>
  <c r="S483" i="1"/>
  <c r="S499" i="1"/>
  <c r="S515" i="1"/>
  <c r="S531" i="1"/>
  <c r="S547" i="1"/>
  <c r="S563" i="1"/>
  <c r="S579" i="1"/>
  <c r="S595" i="1"/>
  <c r="S611" i="1"/>
  <c r="S627" i="1"/>
  <c r="S643" i="1"/>
  <c r="S659" i="1"/>
  <c r="S675" i="1"/>
  <c r="S691" i="1"/>
  <c r="S707" i="1"/>
  <c r="S723" i="1"/>
  <c r="S739" i="1"/>
  <c r="S755" i="1"/>
  <c r="S771" i="1"/>
  <c r="S787" i="1"/>
  <c r="S803" i="1"/>
  <c r="S819" i="1"/>
  <c r="S835" i="1"/>
  <c r="S851" i="1"/>
  <c r="S867" i="1"/>
  <c r="S883" i="1"/>
  <c r="S899" i="1"/>
  <c r="S915" i="1"/>
  <c r="S931" i="1"/>
  <c r="S947" i="1"/>
  <c r="S963" i="1"/>
  <c r="S979" i="1"/>
  <c r="S995" i="1"/>
  <c r="S1011" i="1"/>
  <c r="S1027" i="1"/>
  <c r="S1043" i="1"/>
  <c r="S1059" i="1"/>
  <c r="S1075" i="1"/>
  <c r="S1091" i="1"/>
  <c r="S1107" i="1"/>
  <c r="S1123" i="1"/>
  <c r="S1139" i="1"/>
  <c r="S1155" i="1"/>
  <c r="S1171" i="1"/>
  <c r="S1187" i="1"/>
  <c r="S1203" i="1"/>
  <c r="S1219" i="1"/>
  <c r="S1235" i="1"/>
  <c r="S1251" i="1"/>
  <c r="S1267" i="1"/>
  <c r="S1283" i="1"/>
  <c r="S1299" i="1"/>
  <c r="S1315" i="1"/>
  <c r="S1331" i="1"/>
  <c r="S1347" i="1"/>
  <c r="S4" i="1"/>
  <c r="S20" i="1"/>
  <c r="S36" i="1"/>
  <c r="S52" i="1"/>
  <c r="S68" i="1"/>
  <c r="S84" i="1"/>
  <c r="S100" i="1"/>
  <c r="S116" i="1"/>
  <c r="S132" i="1"/>
  <c r="S148" i="1"/>
  <c r="S164" i="1"/>
  <c r="S180" i="1"/>
  <c r="S196" i="1"/>
  <c r="S212" i="1"/>
  <c r="S228" i="1"/>
  <c r="S244" i="1"/>
  <c r="S260" i="1"/>
  <c r="S276" i="1"/>
  <c r="S292" i="1"/>
  <c r="S308" i="1"/>
  <c r="S324" i="1"/>
  <c r="S340" i="1"/>
  <c r="S356" i="1"/>
  <c r="S372" i="1"/>
  <c r="S388" i="1"/>
  <c r="S404" i="1"/>
  <c r="S420" i="1"/>
  <c r="S436" i="1"/>
  <c r="S452" i="1"/>
  <c r="S468" i="1"/>
  <c r="S484" i="1"/>
  <c r="S500" i="1"/>
  <c r="S516" i="1"/>
  <c r="S532" i="1"/>
  <c r="S548" i="1"/>
  <c r="S564" i="1"/>
  <c r="S580" i="1"/>
  <c r="S596" i="1"/>
  <c r="S612" i="1"/>
  <c r="S628" i="1"/>
  <c r="S644" i="1"/>
  <c r="S660" i="1"/>
  <c r="S676" i="1"/>
  <c r="S692" i="1"/>
  <c r="S708" i="1"/>
  <c r="S724" i="1"/>
  <c r="S740" i="1"/>
  <c r="S756" i="1"/>
  <c r="S772" i="1"/>
  <c r="S788" i="1"/>
  <c r="S804" i="1"/>
  <c r="S820" i="1"/>
  <c r="S836" i="1"/>
  <c r="S852" i="1"/>
  <c r="S868" i="1"/>
  <c r="S884" i="1"/>
  <c r="S900" i="1"/>
  <c r="S916" i="1"/>
  <c r="S932" i="1"/>
  <c r="S948" i="1"/>
  <c r="S964" i="1"/>
  <c r="S980" i="1"/>
  <c r="S996" i="1"/>
  <c r="S1012" i="1"/>
  <c r="S1028" i="1"/>
  <c r="S1044" i="1"/>
  <c r="S1060" i="1"/>
  <c r="S1076" i="1"/>
  <c r="S1092" i="1"/>
  <c r="S1108" i="1"/>
  <c r="S1124" i="1"/>
  <c r="S1140" i="1"/>
  <c r="S1156" i="1"/>
  <c r="S1172" i="1"/>
  <c r="S1188" i="1"/>
  <c r="S1204" i="1"/>
  <c r="S1220" i="1"/>
  <c r="S1236" i="1"/>
  <c r="S1252" i="1"/>
  <c r="S1268" i="1"/>
  <c r="S1284" i="1"/>
  <c r="S1300" i="1"/>
  <c r="S1316" i="1"/>
  <c r="S1332" i="1"/>
  <c r="S1348" i="1"/>
  <c r="S5" i="1"/>
  <c r="S21" i="1"/>
  <c r="S37" i="1"/>
  <c r="S53" i="1"/>
  <c r="S69" i="1"/>
  <c r="S85" i="1"/>
  <c r="S101" i="1"/>
  <c r="S117" i="1"/>
  <c r="S133" i="1"/>
  <c r="S149" i="1"/>
  <c r="S165" i="1"/>
  <c r="S181" i="1"/>
  <c r="S197" i="1"/>
  <c r="S213" i="1"/>
  <c r="S229" i="1"/>
  <c r="S245" i="1"/>
  <c r="S261" i="1"/>
  <c r="S277" i="1"/>
  <c r="S293" i="1"/>
  <c r="S309" i="1"/>
  <c r="S325" i="1"/>
  <c r="S341" i="1"/>
  <c r="S357" i="1"/>
  <c r="S373" i="1"/>
  <c r="S389" i="1"/>
  <c r="S405" i="1"/>
  <c r="S421" i="1"/>
  <c r="S437" i="1"/>
  <c r="S453" i="1"/>
  <c r="S469" i="1"/>
  <c r="S485" i="1"/>
  <c r="S501" i="1"/>
  <c r="S517" i="1"/>
  <c r="S533" i="1"/>
  <c r="S549" i="1"/>
  <c r="S565" i="1"/>
  <c r="S581" i="1"/>
  <c r="S597" i="1"/>
  <c r="S613" i="1"/>
  <c r="S629" i="1"/>
  <c r="S645" i="1"/>
  <c r="S661" i="1"/>
  <c r="S677" i="1"/>
  <c r="S693" i="1"/>
  <c r="S709" i="1"/>
  <c r="S725" i="1"/>
  <c r="S741" i="1"/>
  <c r="S757" i="1"/>
  <c r="S773" i="1"/>
  <c r="S789" i="1"/>
  <c r="S805" i="1"/>
  <c r="S821" i="1"/>
  <c r="S837" i="1"/>
  <c r="S853" i="1"/>
  <c r="S869" i="1"/>
  <c r="S885" i="1"/>
  <c r="S901" i="1"/>
  <c r="S917" i="1"/>
  <c r="S933" i="1"/>
  <c r="S949" i="1"/>
  <c r="S965" i="1"/>
  <c r="S981" i="1"/>
  <c r="S997" i="1"/>
  <c r="S1013" i="1"/>
  <c r="S1029" i="1"/>
  <c r="S1045" i="1"/>
  <c r="S1061" i="1"/>
  <c r="S1077" i="1"/>
  <c r="S1093" i="1"/>
  <c r="S1109" i="1"/>
  <c r="S1125" i="1"/>
  <c r="S1141" i="1"/>
  <c r="S1157" i="1"/>
  <c r="S1173" i="1"/>
  <c r="S1189" i="1"/>
  <c r="S1205" i="1"/>
  <c r="S1221" i="1"/>
  <c r="S1237" i="1"/>
  <c r="S1253" i="1"/>
  <c r="S1269" i="1"/>
  <c r="S1285" i="1"/>
  <c r="S1301" i="1"/>
  <c r="S1317" i="1"/>
  <c r="S1333" i="1"/>
  <c r="S1349" i="1"/>
  <c r="S6" i="1"/>
  <c r="S22" i="1"/>
  <c r="S38" i="1"/>
  <c r="S54" i="1"/>
  <c r="S70" i="1"/>
  <c r="S86" i="1"/>
  <c r="S102" i="1"/>
  <c r="S118" i="1"/>
  <c r="S134" i="1"/>
  <c r="S150" i="1"/>
  <c r="S166" i="1"/>
  <c r="S182" i="1"/>
  <c r="S198" i="1"/>
  <c r="S214" i="1"/>
  <c r="S230" i="1"/>
  <c r="S246" i="1"/>
  <c r="S262" i="1"/>
  <c r="S278" i="1"/>
  <c r="S294" i="1"/>
  <c r="S310" i="1"/>
  <c r="S326" i="1"/>
  <c r="S342" i="1"/>
  <c r="S358" i="1"/>
  <c r="S374" i="1"/>
  <c r="S390" i="1"/>
  <c r="S406" i="1"/>
  <c r="S422" i="1"/>
  <c r="S438" i="1"/>
  <c r="S454" i="1"/>
  <c r="S470" i="1"/>
  <c r="S486" i="1"/>
  <c r="S502" i="1"/>
  <c r="S518" i="1"/>
  <c r="S534" i="1"/>
  <c r="S550" i="1"/>
  <c r="S566" i="1"/>
  <c r="S582" i="1"/>
  <c r="S598" i="1"/>
  <c r="S614" i="1"/>
  <c r="S630" i="1"/>
  <c r="S646" i="1"/>
  <c r="S662" i="1"/>
  <c r="S678" i="1"/>
  <c r="S694" i="1"/>
  <c r="S710" i="1"/>
  <c r="S726" i="1"/>
  <c r="S742" i="1"/>
  <c r="S758" i="1"/>
  <c r="S774" i="1"/>
  <c r="S790" i="1"/>
  <c r="S806" i="1"/>
  <c r="S822" i="1"/>
  <c r="S838" i="1"/>
  <c r="S854" i="1"/>
  <c r="S870" i="1"/>
  <c r="S886" i="1"/>
  <c r="S902" i="1"/>
  <c r="S918" i="1"/>
  <c r="S934" i="1"/>
  <c r="S950" i="1"/>
  <c r="S966" i="1"/>
  <c r="S982" i="1"/>
  <c r="S998" i="1"/>
  <c r="S1014" i="1"/>
  <c r="S1030" i="1"/>
  <c r="S1046" i="1"/>
  <c r="S1062" i="1"/>
  <c r="S1078" i="1"/>
  <c r="S1094" i="1"/>
  <c r="S1110" i="1"/>
  <c r="S1126" i="1"/>
  <c r="S1142" i="1"/>
  <c r="S1158" i="1"/>
  <c r="S1174" i="1"/>
  <c r="S1190" i="1"/>
  <c r="S1206" i="1"/>
  <c r="S1222" i="1"/>
  <c r="S1238" i="1"/>
  <c r="S1254" i="1"/>
  <c r="S1270" i="1"/>
  <c r="S1286" i="1"/>
  <c r="S1302" i="1"/>
  <c r="S1318" i="1"/>
  <c r="S1334" i="1"/>
  <c r="S1350" i="1"/>
  <c r="S7" i="1"/>
  <c r="S23" i="1"/>
  <c r="S39" i="1"/>
  <c r="S55" i="1"/>
  <c r="S71" i="1"/>
  <c r="S87" i="1"/>
  <c r="S103" i="1"/>
  <c r="S119" i="1"/>
  <c r="S135" i="1"/>
  <c r="S151" i="1"/>
  <c r="S167" i="1"/>
  <c r="S183" i="1"/>
  <c r="S199" i="1"/>
  <c r="S215" i="1"/>
  <c r="S231" i="1"/>
  <c r="S247" i="1"/>
  <c r="S263" i="1"/>
  <c r="S279" i="1"/>
  <c r="S295" i="1"/>
  <c r="S311" i="1"/>
  <c r="S327" i="1"/>
  <c r="S343" i="1"/>
  <c r="S359" i="1"/>
  <c r="S375" i="1"/>
  <c r="S391" i="1"/>
  <c r="S407" i="1"/>
  <c r="S423" i="1"/>
  <c r="S439" i="1"/>
  <c r="S455" i="1"/>
  <c r="S471" i="1"/>
  <c r="S487" i="1"/>
  <c r="S503" i="1"/>
  <c r="S519" i="1"/>
  <c r="S535" i="1"/>
  <c r="S551" i="1"/>
  <c r="S567" i="1"/>
  <c r="S583" i="1"/>
  <c r="S599" i="1"/>
  <c r="S615" i="1"/>
  <c r="S631" i="1"/>
  <c r="S647" i="1"/>
  <c r="S663" i="1"/>
  <c r="S679" i="1"/>
  <c r="S695" i="1"/>
  <c r="S711" i="1"/>
  <c r="S727" i="1"/>
  <c r="S743" i="1"/>
  <c r="S759" i="1"/>
  <c r="S775" i="1"/>
  <c r="S791" i="1"/>
  <c r="S807" i="1"/>
  <c r="S823" i="1"/>
  <c r="S839" i="1"/>
  <c r="S855" i="1"/>
  <c r="S871" i="1"/>
  <c r="S887" i="1"/>
  <c r="S903" i="1"/>
  <c r="S919" i="1"/>
  <c r="S935" i="1"/>
  <c r="S951" i="1"/>
  <c r="S967" i="1"/>
  <c r="S983" i="1"/>
  <c r="S999" i="1"/>
  <c r="S1015" i="1"/>
  <c r="S1031" i="1"/>
  <c r="S1047" i="1"/>
  <c r="S1063" i="1"/>
  <c r="S1079" i="1"/>
  <c r="S1095" i="1"/>
  <c r="S1111" i="1"/>
  <c r="S1127" i="1"/>
  <c r="S1143" i="1"/>
  <c r="S1159" i="1"/>
  <c r="S1175" i="1"/>
  <c r="S1191" i="1"/>
  <c r="S1207" i="1"/>
  <c r="S1223" i="1"/>
  <c r="S1239" i="1"/>
  <c r="S1255" i="1"/>
  <c r="S1271" i="1"/>
  <c r="S1287" i="1"/>
  <c r="S1303" i="1"/>
  <c r="S1319" i="1"/>
  <c r="S1335" i="1"/>
  <c r="S1351" i="1"/>
  <c r="S8" i="1"/>
  <c r="S24" i="1"/>
  <c r="S40" i="1"/>
  <c r="S56" i="1"/>
  <c r="S72" i="1"/>
  <c r="S88" i="1"/>
  <c r="S104" i="1"/>
  <c r="S120" i="1"/>
  <c r="S136" i="1"/>
  <c r="S152" i="1"/>
  <c r="S168" i="1"/>
  <c r="S184" i="1"/>
  <c r="S200" i="1"/>
  <c r="S216" i="1"/>
  <c r="S232" i="1"/>
  <c r="S248" i="1"/>
  <c r="S264" i="1"/>
  <c r="S280" i="1"/>
  <c r="S296" i="1"/>
  <c r="S312" i="1"/>
  <c r="S328" i="1"/>
  <c r="S344" i="1"/>
  <c r="S360" i="1"/>
  <c r="S376" i="1"/>
  <c r="S392" i="1"/>
  <c r="S408" i="1"/>
  <c r="S424" i="1"/>
  <c r="S440" i="1"/>
  <c r="S456" i="1"/>
  <c r="S472" i="1"/>
  <c r="S488" i="1"/>
  <c r="S504" i="1"/>
  <c r="S520" i="1"/>
  <c r="S536" i="1"/>
  <c r="S552" i="1"/>
  <c r="S568" i="1"/>
  <c r="S584" i="1"/>
  <c r="S600" i="1"/>
  <c r="S616" i="1"/>
  <c r="S632" i="1"/>
  <c r="S648" i="1"/>
  <c r="S664" i="1"/>
  <c r="S680" i="1"/>
  <c r="S696" i="1"/>
  <c r="S712" i="1"/>
  <c r="S728" i="1"/>
  <c r="S744" i="1"/>
  <c r="S760" i="1"/>
  <c r="S776" i="1"/>
  <c r="S792" i="1"/>
  <c r="S808" i="1"/>
  <c r="S824" i="1"/>
  <c r="S840" i="1"/>
  <c r="S856" i="1"/>
  <c r="S872" i="1"/>
  <c r="S888" i="1"/>
  <c r="S904" i="1"/>
  <c r="S920" i="1"/>
  <c r="S936" i="1"/>
  <c r="S952" i="1"/>
  <c r="S968" i="1"/>
  <c r="S984" i="1"/>
  <c r="S1000" i="1"/>
  <c r="S1016" i="1"/>
  <c r="S1032" i="1"/>
  <c r="S1048" i="1"/>
  <c r="S1064" i="1"/>
  <c r="S1080" i="1"/>
  <c r="S1096" i="1"/>
  <c r="S1112" i="1"/>
  <c r="S1128" i="1"/>
  <c r="S1144" i="1"/>
  <c r="S1160" i="1"/>
  <c r="S1176" i="1"/>
  <c r="S1192" i="1"/>
  <c r="S1208" i="1"/>
  <c r="S1224" i="1"/>
  <c r="S1240" i="1"/>
  <c r="S1256" i="1"/>
  <c r="S1272" i="1"/>
  <c r="S1288" i="1"/>
  <c r="S1304" i="1"/>
  <c r="S1320" i="1"/>
  <c r="S1336" i="1"/>
  <c r="S1352" i="1"/>
  <c r="S9" i="1"/>
  <c r="S25" i="1"/>
  <c r="S41" i="1"/>
  <c r="S57" i="1"/>
  <c r="S73" i="1"/>
  <c r="S89" i="1"/>
  <c r="S105" i="1"/>
  <c r="S121" i="1"/>
  <c r="S137" i="1"/>
  <c r="S153" i="1"/>
  <c r="S169" i="1"/>
  <c r="S185" i="1"/>
  <c r="S201" i="1"/>
  <c r="S217" i="1"/>
  <c r="S233" i="1"/>
  <c r="S249" i="1"/>
  <c r="S265" i="1"/>
  <c r="S281" i="1"/>
  <c r="S297" i="1"/>
  <c r="S313" i="1"/>
  <c r="S329" i="1"/>
  <c r="S345" i="1"/>
  <c r="S361" i="1"/>
  <c r="S377" i="1"/>
  <c r="S393" i="1"/>
  <c r="S409" i="1"/>
  <c r="S425" i="1"/>
  <c r="S441" i="1"/>
  <c r="S457" i="1"/>
  <c r="S473" i="1"/>
  <c r="S489" i="1"/>
  <c r="S505" i="1"/>
  <c r="S521" i="1"/>
  <c r="S537" i="1"/>
  <c r="S553" i="1"/>
  <c r="S569" i="1"/>
  <c r="S585" i="1"/>
  <c r="S601" i="1"/>
  <c r="S617" i="1"/>
  <c r="S633" i="1"/>
  <c r="S649" i="1"/>
  <c r="S665" i="1"/>
  <c r="S681" i="1"/>
  <c r="S697" i="1"/>
  <c r="S713" i="1"/>
  <c r="S729" i="1"/>
  <c r="S745" i="1"/>
  <c r="S761" i="1"/>
  <c r="S777" i="1"/>
  <c r="S793" i="1"/>
  <c r="S809" i="1"/>
  <c r="S825" i="1"/>
  <c r="S841" i="1"/>
  <c r="S857" i="1"/>
  <c r="S873" i="1"/>
  <c r="S889" i="1"/>
  <c r="S905" i="1"/>
  <c r="S921" i="1"/>
  <c r="S937" i="1"/>
  <c r="S953" i="1"/>
  <c r="S969" i="1"/>
  <c r="S985" i="1"/>
  <c r="S1001" i="1"/>
  <c r="S1017" i="1"/>
  <c r="S1033" i="1"/>
  <c r="S1049" i="1"/>
  <c r="S1065" i="1"/>
  <c r="S1081" i="1"/>
  <c r="S1097" i="1"/>
  <c r="S1113" i="1"/>
  <c r="S1129" i="1"/>
  <c r="S1145" i="1"/>
  <c r="S1161" i="1"/>
  <c r="S1177" i="1"/>
  <c r="S1193" i="1"/>
  <c r="S1209" i="1"/>
  <c r="S1225" i="1"/>
  <c r="S1241" i="1"/>
  <c r="S1257" i="1"/>
  <c r="S1273" i="1"/>
  <c r="S1289" i="1"/>
  <c r="S1305" i="1"/>
  <c r="S1321" i="1"/>
  <c r="S1337" i="1"/>
  <c r="S1353" i="1"/>
  <c r="S10" i="1"/>
  <c r="S26" i="1"/>
  <c r="S42" i="1"/>
  <c r="S58" i="1"/>
  <c r="S74" i="1"/>
  <c r="S90" i="1"/>
  <c r="S106" i="1"/>
  <c r="S122" i="1"/>
  <c r="S138" i="1"/>
  <c r="S154" i="1"/>
  <c r="S170" i="1"/>
  <c r="S186" i="1"/>
  <c r="S202" i="1"/>
  <c r="S218" i="1"/>
  <c r="S234" i="1"/>
  <c r="S250" i="1"/>
  <c r="S266" i="1"/>
  <c r="S282" i="1"/>
  <c r="S298" i="1"/>
  <c r="S314" i="1"/>
  <c r="S330" i="1"/>
  <c r="S346" i="1"/>
  <c r="S362" i="1"/>
  <c r="S378" i="1"/>
  <c r="S394" i="1"/>
  <c r="S410" i="1"/>
  <c r="S426" i="1"/>
  <c r="S442" i="1"/>
  <c r="S458" i="1"/>
  <c r="S474" i="1"/>
  <c r="S490" i="1"/>
  <c r="S506" i="1"/>
  <c r="S522" i="1"/>
  <c r="S538" i="1"/>
  <c r="S554" i="1"/>
  <c r="S570" i="1"/>
  <c r="S586" i="1"/>
  <c r="S602" i="1"/>
  <c r="S618" i="1"/>
  <c r="S634" i="1"/>
  <c r="S650" i="1"/>
  <c r="S666" i="1"/>
  <c r="S682" i="1"/>
  <c r="S698" i="1"/>
  <c r="S714" i="1"/>
  <c r="S730" i="1"/>
  <c r="S746" i="1"/>
  <c r="S762" i="1"/>
  <c r="S778" i="1"/>
  <c r="S794" i="1"/>
  <c r="S810" i="1"/>
  <c r="S826" i="1"/>
  <c r="S842" i="1"/>
  <c r="S858" i="1"/>
  <c r="S874" i="1"/>
  <c r="S890" i="1"/>
  <c r="S906" i="1"/>
  <c r="S922" i="1"/>
  <c r="S938" i="1"/>
  <c r="S954" i="1"/>
  <c r="S970" i="1"/>
  <c r="S986" i="1"/>
  <c r="S1002" i="1"/>
  <c r="S1018" i="1"/>
  <c r="S1034" i="1"/>
  <c r="S1050" i="1"/>
  <c r="S1066" i="1"/>
  <c r="S1082" i="1"/>
  <c r="S1098" i="1"/>
  <c r="S1114" i="1"/>
  <c r="S1130" i="1"/>
  <c r="S1146" i="1"/>
  <c r="S1162" i="1"/>
  <c r="S1178" i="1"/>
  <c r="S1194" i="1"/>
  <c r="S1210" i="1"/>
  <c r="S1226" i="1"/>
  <c r="S1242" i="1"/>
  <c r="S1258" i="1"/>
  <c r="S1274" i="1"/>
  <c r="S1290" i="1"/>
  <c r="S1306" i="1"/>
  <c r="S1322" i="1"/>
  <c r="S1338" i="1"/>
  <c r="S1354" i="1"/>
  <c r="S11" i="1"/>
  <c r="S27" i="1"/>
  <c r="S43" i="1"/>
  <c r="S59" i="1"/>
  <c r="S75" i="1"/>
  <c r="S91" i="1"/>
  <c r="S107" i="1"/>
  <c r="S123" i="1"/>
  <c r="S139" i="1"/>
  <c r="S155" i="1"/>
  <c r="S171" i="1"/>
  <c r="S187" i="1"/>
  <c r="S203" i="1"/>
  <c r="S219" i="1"/>
  <c r="S235" i="1"/>
  <c r="S251" i="1"/>
  <c r="S267" i="1"/>
  <c r="S283" i="1"/>
  <c r="S299" i="1"/>
  <c r="S315" i="1"/>
  <c r="S331" i="1"/>
  <c r="S347" i="1"/>
  <c r="S363" i="1"/>
  <c r="S379" i="1"/>
  <c r="S395" i="1"/>
  <c r="S411" i="1"/>
  <c r="S427" i="1"/>
  <c r="S443" i="1"/>
  <c r="S459" i="1"/>
  <c r="S475" i="1"/>
  <c r="S491" i="1"/>
  <c r="S507" i="1"/>
  <c r="S523" i="1"/>
  <c r="S539" i="1"/>
  <c r="S555" i="1"/>
  <c r="S571" i="1"/>
  <c r="S587" i="1"/>
  <c r="S603" i="1"/>
  <c r="S619" i="1"/>
  <c r="S635" i="1"/>
  <c r="S651" i="1"/>
  <c r="S667" i="1"/>
  <c r="S683" i="1"/>
  <c r="S699" i="1"/>
  <c r="S715" i="1"/>
  <c r="S731" i="1"/>
  <c r="S747" i="1"/>
  <c r="S763" i="1"/>
  <c r="S779" i="1"/>
  <c r="S795" i="1"/>
  <c r="S811" i="1"/>
  <c r="S827" i="1"/>
  <c r="S843" i="1"/>
  <c r="S859" i="1"/>
  <c r="S875" i="1"/>
  <c r="S891" i="1"/>
  <c r="S907" i="1"/>
  <c r="S923" i="1"/>
  <c r="S939" i="1"/>
  <c r="S955" i="1"/>
  <c r="S971" i="1"/>
  <c r="S987" i="1"/>
  <c r="S1003" i="1"/>
  <c r="S1019" i="1"/>
  <c r="S1035" i="1"/>
  <c r="S1051" i="1"/>
  <c r="S1067" i="1"/>
  <c r="S1083" i="1"/>
  <c r="S1099" i="1"/>
  <c r="S1115" i="1"/>
  <c r="S1131" i="1"/>
  <c r="S1147" i="1"/>
  <c r="S1163" i="1"/>
  <c r="S1179" i="1"/>
  <c r="S1195" i="1"/>
  <c r="S1211" i="1"/>
  <c r="S1227" i="1"/>
  <c r="S1243" i="1"/>
  <c r="S1259" i="1"/>
  <c r="S1275" i="1"/>
  <c r="S1291" i="1"/>
  <c r="S1307" i="1"/>
  <c r="S1323" i="1"/>
  <c r="S1339" i="1"/>
  <c r="S1355" i="1"/>
  <c r="S12" i="1"/>
  <c r="S28" i="1"/>
  <c r="S44" i="1"/>
  <c r="S60" i="1"/>
  <c r="S76" i="1"/>
  <c r="S92" i="1"/>
  <c r="S108" i="1"/>
  <c r="S124" i="1"/>
  <c r="S140" i="1"/>
  <c r="S156" i="1"/>
  <c r="S172" i="1"/>
  <c r="S188" i="1"/>
  <c r="S204" i="1"/>
  <c r="S220" i="1"/>
  <c r="S236" i="1"/>
  <c r="S252" i="1"/>
  <c r="S268" i="1"/>
  <c r="S284" i="1"/>
  <c r="S300" i="1"/>
  <c r="S316" i="1"/>
  <c r="S332" i="1"/>
  <c r="S348" i="1"/>
  <c r="S364" i="1"/>
  <c r="S380" i="1"/>
  <c r="S396" i="1"/>
  <c r="S412" i="1"/>
  <c r="S428" i="1"/>
  <c r="S444" i="1"/>
  <c r="S460" i="1"/>
  <c r="S476" i="1"/>
  <c r="S492" i="1"/>
  <c r="S508" i="1"/>
  <c r="S524" i="1"/>
  <c r="S540" i="1"/>
  <c r="S556" i="1"/>
  <c r="S572" i="1"/>
  <c r="S588" i="1"/>
  <c r="S604" i="1"/>
  <c r="S620" i="1"/>
  <c r="S636" i="1"/>
  <c r="S652" i="1"/>
  <c r="S668" i="1"/>
  <c r="S684" i="1"/>
  <c r="S700" i="1"/>
  <c r="S716" i="1"/>
  <c r="S732" i="1"/>
  <c r="S748" i="1"/>
  <c r="S764" i="1"/>
  <c r="S780" i="1"/>
  <c r="S796" i="1"/>
  <c r="S812" i="1"/>
  <c r="S828" i="1"/>
  <c r="S844" i="1"/>
  <c r="S860" i="1"/>
  <c r="S876" i="1"/>
  <c r="S892" i="1"/>
  <c r="S908" i="1"/>
  <c r="S924" i="1"/>
  <c r="S940" i="1"/>
  <c r="S956" i="1"/>
  <c r="S972" i="1"/>
  <c r="S988" i="1"/>
  <c r="S1004" i="1"/>
  <c r="S1020" i="1"/>
  <c r="S1036" i="1"/>
  <c r="S1052" i="1"/>
  <c r="S1068" i="1"/>
  <c r="S1084" i="1"/>
  <c r="S1100" i="1"/>
  <c r="S1116" i="1"/>
  <c r="S1132" i="1"/>
  <c r="S1148" i="1"/>
  <c r="S1164" i="1"/>
  <c r="S1180" i="1"/>
  <c r="S1196" i="1"/>
  <c r="S1212" i="1"/>
  <c r="S1228" i="1"/>
  <c r="S1244" i="1"/>
  <c r="S1260" i="1"/>
  <c r="S1276" i="1"/>
  <c r="S1292" i="1"/>
  <c r="S1308" i="1"/>
  <c r="S1324" i="1"/>
  <c r="S1340" i="1"/>
  <c r="S1356" i="1"/>
  <c r="S13" i="1"/>
  <c r="S29" i="1"/>
  <c r="S45" i="1"/>
  <c r="S61" i="1"/>
  <c r="S77" i="1"/>
  <c r="S93" i="1"/>
  <c r="S109" i="1"/>
  <c r="S125" i="1"/>
  <c r="S141" i="1"/>
  <c r="S157" i="1"/>
  <c r="S173" i="1"/>
  <c r="S189" i="1"/>
  <c r="S205" i="1"/>
  <c r="S221" i="1"/>
  <c r="S237" i="1"/>
  <c r="S253" i="1"/>
  <c r="S269" i="1"/>
  <c r="S285" i="1"/>
  <c r="S301" i="1"/>
  <c r="S317" i="1"/>
  <c r="S333" i="1"/>
  <c r="S349" i="1"/>
  <c r="S365" i="1"/>
  <c r="S381" i="1"/>
  <c r="S397" i="1"/>
  <c r="S413" i="1"/>
  <c r="S429" i="1"/>
  <c r="S445" i="1"/>
  <c r="S461" i="1"/>
  <c r="S477" i="1"/>
  <c r="S493" i="1"/>
  <c r="S509" i="1"/>
  <c r="S525" i="1"/>
  <c r="S541" i="1"/>
  <c r="S557" i="1"/>
  <c r="S573" i="1"/>
  <c r="S589" i="1"/>
  <c r="S605" i="1"/>
  <c r="S621" i="1"/>
  <c r="S637" i="1"/>
  <c r="S653" i="1"/>
  <c r="S669" i="1"/>
  <c r="S685" i="1"/>
  <c r="S701" i="1"/>
  <c r="S717" i="1"/>
  <c r="S733" i="1"/>
  <c r="S749" i="1"/>
  <c r="S765" i="1"/>
  <c r="S781" i="1"/>
  <c r="S797" i="1"/>
  <c r="S813" i="1"/>
  <c r="S829" i="1"/>
  <c r="S845" i="1"/>
  <c r="S861" i="1"/>
  <c r="S877" i="1"/>
  <c r="S893" i="1"/>
  <c r="S909" i="1"/>
  <c r="S925" i="1"/>
  <c r="S941" i="1"/>
  <c r="S957" i="1"/>
  <c r="S973" i="1"/>
  <c r="S989" i="1"/>
  <c r="S1005" i="1"/>
  <c r="S1021" i="1"/>
  <c r="S1037" i="1"/>
  <c r="S1053" i="1"/>
  <c r="S1069" i="1"/>
  <c r="S1085" i="1"/>
  <c r="S1101" i="1"/>
  <c r="S1117" i="1"/>
  <c r="S1133" i="1"/>
  <c r="S1149" i="1"/>
  <c r="S1165" i="1"/>
  <c r="S1181" i="1"/>
  <c r="S1197" i="1"/>
  <c r="S1213" i="1"/>
  <c r="S1229" i="1"/>
  <c r="S1245" i="1"/>
  <c r="S1261" i="1"/>
  <c r="S1277" i="1"/>
  <c r="S1293" i="1"/>
  <c r="S1309" i="1"/>
  <c r="S1325" i="1"/>
  <c r="S1341" i="1"/>
  <c r="S1357" i="1"/>
  <c r="S14" i="1"/>
  <c r="S30" i="1"/>
  <c r="S46" i="1"/>
  <c r="S62" i="1"/>
  <c r="S78" i="1"/>
  <c r="S94" i="1"/>
  <c r="S110" i="1"/>
  <c r="S126" i="1"/>
  <c r="S142" i="1"/>
  <c r="S158" i="1"/>
  <c r="S174" i="1"/>
  <c r="S190" i="1"/>
  <c r="S206" i="1"/>
  <c r="S222" i="1"/>
  <c r="S238" i="1"/>
  <c r="S254" i="1"/>
  <c r="S270" i="1"/>
  <c r="S286" i="1"/>
  <c r="S302" i="1"/>
  <c r="S318" i="1"/>
  <c r="S334" i="1"/>
  <c r="S350" i="1"/>
  <c r="S366" i="1"/>
  <c r="S382" i="1"/>
  <c r="S398" i="1"/>
  <c r="S414" i="1"/>
  <c r="S430" i="1"/>
  <c r="S446" i="1"/>
  <c r="S462" i="1"/>
  <c r="S478" i="1"/>
  <c r="S494" i="1"/>
  <c r="S510" i="1"/>
  <c r="S526" i="1"/>
  <c r="S542" i="1"/>
  <c r="S558" i="1"/>
  <c r="S574" i="1"/>
  <c r="S590" i="1"/>
  <c r="S606" i="1"/>
  <c r="S622" i="1"/>
  <c r="S638" i="1"/>
  <c r="S654" i="1"/>
  <c r="S670" i="1"/>
  <c r="S686" i="1"/>
  <c r="S702" i="1"/>
  <c r="S718" i="1"/>
  <c r="S734" i="1"/>
  <c r="S750" i="1"/>
  <c r="S766" i="1"/>
  <c r="S782" i="1"/>
  <c r="S798" i="1"/>
  <c r="S814" i="1"/>
  <c r="S830" i="1"/>
  <c r="S846" i="1"/>
  <c r="S862" i="1"/>
  <c r="S878" i="1"/>
  <c r="S894" i="1"/>
  <c r="S910" i="1"/>
  <c r="S926" i="1"/>
  <c r="S942" i="1"/>
  <c r="S958" i="1"/>
  <c r="S974" i="1"/>
  <c r="S990" i="1"/>
  <c r="S1006" i="1"/>
  <c r="S1022" i="1"/>
  <c r="S1038" i="1"/>
  <c r="S1054" i="1"/>
  <c r="S1070" i="1"/>
  <c r="S1086" i="1"/>
  <c r="S1102" i="1"/>
  <c r="S1118" i="1"/>
  <c r="S1134" i="1"/>
  <c r="S1150" i="1"/>
  <c r="S1166" i="1"/>
  <c r="S1182" i="1"/>
  <c r="S1198" i="1"/>
  <c r="S1214" i="1"/>
  <c r="S1230" i="1"/>
  <c r="S1246" i="1"/>
  <c r="S1262" i="1"/>
  <c r="S1278" i="1"/>
  <c r="S1294" i="1"/>
  <c r="S1310" i="1"/>
  <c r="S1326" i="1"/>
  <c r="S1342" i="1"/>
  <c r="S1358" i="1"/>
  <c r="S15" i="1"/>
  <c r="S31" i="1"/>
  <c r="S47" i="1"/>
  <c r="S63" i="1"/>
  <c r="S79" i="1"/>
  <c r="S95" i="1"/>
  <c r="S111" i="1"/>
  <c r="S127" i="1"/>
  <c r="S143" i="1"/>
  <c r="S159" i="1"/>
  <c r="S175" i="1"/>
  <c r="S191" i="1"/>
  <c r="S207" i="1"/>
  <c r="S223" i="1"/>
  <c r="S239" i="1"/>
  <c r="S255" i="1"/>
  <c r="S271" i="1"/>
  <c r="S287" i="1"/>
  <c r="S303" i="1"/>
  <c r="S319" i="1"/>
  <c r="S335" i="1"/>
  <c r="S351" i="1"/>
  <c r="S367" i="1"/>
  <c r="S383" i="1"/>
  <c r="S399" i="1"/>
  <c r="S415" i="1"/>
  <c r="S431" i="1"/>
  <c r="S447" i="1"/>
  <c r="S463" i="1"/>
  <c r="S479" i="1"/>
  <c r="S495" i="1"/>
  <c r="S511" i="1"/>
  <c r="S527" i="1"/>
  <c r="S543" i="1"/>
  <c r="S559" i="1"/>
  <c r="S575" i="1"/>
  <c r="S591" i="1"/>
  <c r="S607" i="1"/>
  <c r="S623" i="1"/>
  <c r="S639" i="1"/>
  <c r="S655" i="1"/>
  <c r="S671" i="1"/>
  <c r="S687" i="1"/>
  <c r="S703" i="1"/>
  <c r="S719" i="1"/>
  <c r="S735" i="1"/>
  <c r="S751" i="1"/>
  <c r="S767" i="1"/>
  <c r="S783" i="1"/>
  <c r="S799" i="1"/>
  <c r="S815" i="1"/>
  <c r="S831" i="1"/>
  <c r="S847" i="1"/>
  <c r="S863" i="1"/>
  <c r="S879" i="1"/>
  <c r="S895" i="1"/>
  <c r="S911" i="1"/>
  <c r="S927" i="1"/>
  <c r="S943" i="1"/>
  <c r="S959" i="1"/>
  <c r="S975" i="1"/>
  <c r="S991" i="1"/>
  <c r="S1007" i="1"/>
  <c r="S1023" i="1"/>
  <c r="S1039" i="1"/>
  <c r="S1055" i="1"/>
  <c r="S1071" i="1"/>
  <c r="S1087" i="1"/>
  <c r="S1103" i="1"/>
  <c r="S1119" i="1"/>
  <c r="S1135" i="1"/>
  <c r="S1151" i="1"/>
  <c r="S1167" i="1"/>
  <c r="S1183" i="1"/>
  <c r="S1199" i="1"/>
  <c r="S1215" i="1"/>
  <c r="S1231" i="1"/>
  <c r="S1247" i="1"/>
  <c r="S1263" i="1"/>
  <c r="S1279" i="1"/>
  <c r="S1295" i="1"/>
  <c r="S1311" i="1"/>
  <c r="S1327" i="1"/>
  <c r="S1343" i="1"/>
  <c r="S1359" i="1"/>
  <c r="S16" i="1"/>
  <c r="S32" i="1"/>
  <c r="S48" i="1"/>
  <c r="S64" i="1"/>
  <c r="S80" i="1"/>
  <c r="S96" i="1"/>
  <c r="S112" i="1"/>
  <c r="S128" i="1"/>
  <c r="S144" i="1"/>
  <c r="S160" i="1"/>
  <c r="S176" i="1"/>
  <c r="S192" i="1"/>
  <c r="S208" i="1"/>
  <c r="S224" i="1"/>
  <c r="S240" i="1"/>
  <c r="S256" i="1"/>
  <c r="S272" i="1"/>
  <c r="S288" i="1"/>
  <c r="S304" i="1"/>
  <c r="S320" i="1"/>
  <c r="S336" i="1"/>
  <c r="S352" i="1"/>
  <c r="S368" i="1"/>
  <c r="S384" i="1"/>
  <c r="S400" i="1"/>
  <c r="S416" i="1"/>
  <c r="S432" i="1"/>
  <c r="S448" i="1"/>
  <c r="S464" i="1"/>
  <c r="S480" i="1"/>
  <c r="S496" i="1"/>
  <c r="S512" i="1"/>
  <c r="S528" i="1"/>
  <c r="S544" i="1"/>
  <c r="S560" i="1"/>
  <c r="S576" i="1"/>
  <c r="S592" i="1"/>
  <c r="S608" i="1"/>
  <c r="S624" i="1"/>
  <c r="S640" i="1"/>
  <c r="S656" i="1"/>
  <c r="S672" i="1"/>
  <c r="S688" i="1"/>
  <c r="S704" i="1"/>
  <c r="S720" i="1"/>
  <c r="S736" i="1"/>
  <c r="S752" i="1"/>
  <c r="S768" i="1"/>
  <c r="S784" i="1"/>
  <c r="S800" i="1"/>
  <c r="S816" i="1"/>
  <c r="S832" i="1"/>
  <c r="S848" i="1"/>
  <c r="S864" i="1"/>
  <c r="S880" i="1"/>
  <c r="S896" i="1"/>
  <c r="S912" i="1"/>
  <c r="S928" i="1"/>
  <c r="S944" i="1"/>
  <c r="S960" i="1"/>
  <c r="S976" i="1"/>
  <c r="S992" i="1"/>
  <c r="S1008" i="1"/>
  <c r="S1024" i="1"/>
  <c r="S1040" i="1"/>
  <c r="S1056" i="1"/>
  <c r="S1072" i="1"/>
  <c r="S1088" i="1"/>
  <c r="S1104" i="1"/>
  <c r="S1120" i="1"/>
  <c r="S1136" i="1"/>
  <c r="S1152" i="1"/>
  <c r="S1168" i="1"/>
  <c r="S1184" i="1"/>
  <c r="S1200" i="1"/>
  <c r="S1216" i="1"/>
  <c r="S1232" i="1"/>
  <c r="S1248" i="1"/>
  <c r="S1264" i="1"/>
  <c r="S1280" i="1"/>
  <c r="S1296" i="1"/>
  <c r="S1312" i="1"/>
  <c r="S1328" i="1"/>
  <c r="S1344" i="1"/>
  <c r="S1360" i="1"/>
  <c r="S17" i="1"/>
  <c r="S145" i="1"/>
  <c r="S273" i="1"/>
  <c r="S401" i="1"/>
  <c r="S529" i="1"/>
  <c r="S657" i="1"/>
  <c r="S785" i="1"/>
  <c r="S913" i="1"/>
  <c r="S1041" i="1"/>
  <c r="S1169" i="1"/>
  <c r="S1297" i="1"/>
  <c r="S1369" i="1"/>
  <c r="S1385" i="1"/>
  <c r="S1401" i="1"/>
  <c r="S1417" i="1"/>
  <c r="S1433" i="1"/>
  <c r="S1449" i="1"/>
  <c r="S1465" i="1"/>
  <c r="S1481" i="1"/>
  <c r="S1497" i="1"/>
  <c r="S1513" i="1"/>
  <c r="S1529" i="1"/>
  <c r="S1545" i="1"/>
  <c r="S1561" i="1"/>
  <c r="S1577" i="1"/>
  <c r="S1593" i="1"/>
  <c r="S1609" i="1"/>
  <c r="S1625" i="1"/>
  <c r="S1641" i="1"/>
  <c r="S1657" i="1"/>
  <c r="S1673" i="1"/>
  <c r="S1689" i="1"/>
  <c r="S1705" i="1"/>
  <c r="S1721" i="1"/>
  <c r="S1737" i="1"/>
  <c r="S1753" i="1"/>
  <c r="S1769" i="1"/>
  <c r="S1785" i="1"/>
  <c r="S1801" i="1"/>
  <c r="S1817" i="1"/>
  <c r="S1833" i="1"/>
  <c r="S1849" i="1"/>
  <c r="S1865" i="1"/>
  <c r="S1881" i="1"/>
  <c r="S1897" i="1"/>
  <c r="S1913" i="1"/>
  <c r="S1929" i="1"/>
  <c r="S1945" i="1"/>
  <c r="S1961" i="1"/>
  <c r="S1977" i="1"/>
  <c r="S1993" i="1"/>
  <c r="S18" i="1"/>
  <c r="S146" i="1"/>
  <c r="S274" i="1"/>
  <c r="S402" i="1"/>
  <c r="S530" i="1"/>
  <c r="S658" i="1"/>
  <c r="S786" i="1"/>
  <c r="S914" i="1"/>
  <c r="S1042" i="1"/>
  <c r="S1170" i="1"/>
  <c r="S1298" i="1"/>
  <c r="S1370" i="1"/>
  <c r="S1386" i="1"/>
  <c r="S1402" i="1"/>
  <c r="S1418" i="1"/>
  <c r="S1434" i="1"/>
  <c r="S1450" i="1"/>
  <c r="S1466" i="1"/>
  <c r="S1482" i="1"/>
  <c r="S1498" i="1"/>
  <c r="S1514" i="1"/>
  <c r="S1530" i="1"/>
  <c r="S1546" i="1"/>
  <c r="S1562" i="1"/>
  <c r="S1578" i="1"/>
  <c r="S1594" i="1"/>
  <c r="S1610" i="1"/>
  <c r="S1626" i="1"/>
  <c r="S1642" i="1"/>
  <c r="S1658" i="1"/>
  <c r="S1674" i="1"/>
  <c r="S1690" i="1"/>
  <c r="S1706" i="1"/>
  <c r="S1722" i="1"/>
  <c r="S1738" i="1"/>
  <c r="S1754" i="1"/>
  <c r="S1770" i="1"/>
  <c r="S1786" i="1"/>
  <c r="S1802" i="1"/>
  <c r="S1818" i="1"/>
  <c r="S1834" i="1"/>
  <c r="S1850" i="1"/>
  <c r="S1866" i="1"/>
  <c r="S1882" i="1"/>
  <c r="S1898" i="1"/>
  <c r="S1914" i="1"/>
  <c r="S1930" i="1"/>
  <c r="S1946" i="1"/>
  <c r="S1962" i="1"/>
  <c r="S1978" i="1"/>
  <c r="S1994" i="1"/>
  <c r="S33" i="1"/>
  <c r="S161" i="1"/>
  <c r="S289" i="1"/>
  <c r="S417" i="1"/>
  <c r="S545" i="1"/>
  <c r="S673" i="1"/>
  <c r="S801" i="1"/>
  <c r="S929" i="1"/>
  <c r="S1057" i="1"/>
  <c r="S1185" i="1"/>
  <c r="S1313" i="1"/>
  <c r="S1371" i="1"/>
  <c r="S1387" i="1"/>
  <c r="S1403" i="1"/>
  <c r="S1419" i="1"/>
  <c r="S1435" i="1"/>
  <c r="S1451" i="1"/>
  <c r="S1467" i="1"/>
  <c r="S1483" i="1"/>
  <c r="S1499" i="1"/>
  <c r="S1515" i="1"/>
  <c r="S1531" i="1"/>
  <c r="S1547" i="1"/>
  <c r="S1563" i="1"/>
  <c r="S1579" i="1"/>
  <c r="S1595" i="1"/>
  <c r="S1611" i="1"/>
  <c r="S1627" i="1"/>
  <c r="S1643" i="1"/>
  <c r="S1659" i="1"/>
  <c r="S1675" i="1"/>
  <c r="S1691" i="1"/>
  <c r="S1707" i="1"/>
  <c r="S1723" i="1"/>
  <c r="S1739" i="1"/>
  <c r="S1755" i="1"/>
  <c r="S1771" i="1"/>
  <c r="S1787" i="1"/>
  <c r="S1803" i="1"/>
  <c r="S1819" i="1"/>
  <c r="S1835" i="1"/>
  <c r="S1851" i="1"/>
  <c r="S1867" i="1"/>
  <c r="S1883" i="1"/>
  <c r="S1899" i="1"/>
  <c r="S1915" i="1"/>
  <c r="S1931" i="1"/>
  <c r="S34" i="1"/>
  <c r="S162" i="1"/>
  <c r="S290" i="1"/>
  <c r="S418" i="1"/>
  <c r="S546" i="1"/>
  <c r="S674" i="1"/>
  <c r="S802" i="1"/>
  <c r="S930" i="1"/>
  <c r="S1058" i="1"/>
  <c r="S1186" i="1"/>
  <c r="S1314" i="1"/>
  <c r="S1372" i="1"/>
  <c r="S1388" i="1"/>
  <c r="S1404" i="1"/>
  <c r="S1420" i="1"/>
  <c r="S1436" i="1"/>
  <c r="S1452" i="1"/>
  <c r="S1468" i="1"/>
  <c r="S1484" i="1"/>
  <c r="S1500" i="1"/>
  <c r="S1516" i="1"/>
  <c r="S1532" i="1"/>
  <c r="S49" i="1"/>
  <c r="S177" i="1"/>
  <c r="S305" i="1"/>
  <c r="S433" i="1"/>
  <c r="S561" i="1"/>
  <c r="S689" i="1"/>
  <c r="S817" i="1"/>
  <c r="S945" i="1"/>
  <c r="S1073" i="1"/>
  <c r="S1201" i="1"/>
  <c r="S1329" i="1"/>
  <c r="S1373" i="1"/>
  <c r="S1389" i="1"/>
  <c r="S1405" i="1"/>
  <c r="S1421" i="1"/>
  <c r="S1437" i="1"/>
  <c r="S1453" i="1"/>
  <c r="S1469" i="1"/>
  <c r="S1485" i="1"/>
  <c r="S1501" i="1"/>
  <c r="S1517" i="1"/>
  <c r="S1533" i="1"/>
  <c r="S1549" i="1"/>
  <c r="S1565" i="1"/>
  <c r="S1581" i="1"/>
  <c r="S1597" i="1"/>
  <c r="S1613" i="1"/>
  <c r="S1629" i="1"/>
  <c r="S1645" i="1"/>
  <c r="S1661" i="1"/>
  <c r="S1677" i="1"/>
  <c r="S1693" i="1"/>
  <c r="S1709" i="1"/>
  <c r="S1725" i="1"/>
  <c r="S1741" i="1"/>
  <c r="S1757" i="1"/>
  <c r="S1773" i="1"/>
  <c r="S1789" i="1"/>
  <c r="S1805" i="1"/>
  <c r="S1821" i="1"/>
  <c r="S1837" i="1"/>
  <c r="S1853" i="1"/>
  <c r="S1869" i="1"/>
  <c r="S1885" i="1"/>
  <c r="S1901" i="1"/>
  <c r="S1917" i="1"/>
  <c r="S1933" i="1"/>
  <c r="S1949" i="1"/>
  <c r="S50" i="1"/>
  <c r="S178" i="1"/>
  <c r="S306" i="1"/>
  <c r="S434" i="1"/>
  <c r="S562" i="1"/>
  <c r="S690" i="1"/>
  <c r="S818" i="1"/>
  <c r="S946" i="1"/>
  <c r="S1074" i="1"/>
  <c r="S1202" i="1"/>
  <c r="S1330" i="1"/>
  <c r="S1374" i="1"/>
  <c r="S1390" i="1"/>
  <c r="S1406" i="1"/>
  <c r="S1422" i="1"/>
  <c r="S1438" i="1"/>
  <c r="S1454" i="1"/>
  <c r="S1470" i="1"/>
  <c r="S1486" i="1"/>
  <c r="S1502" i="1"/>
  <c r="S1518" i="1"/>
  <c r="S1534" i="1"/>
  <c r="S65" i="1"/>
  <c r="S193" i="1"/>
  <c r="S321" i="1"/>
  <c r="S449" i="1"/>
  <c r="S577" i="1"/>
  <c r="S705" i="1"/>
  <c r="S833" i="1"/>
  <c r="S961" i="1"/>
  <c r="S1089" i="1"/>
  <c r="S1217" i="1"/>
  <c r="S1345" i="1"/>
  <c r="S1375" i="1"/>
  <c r="S1391" i="1"/>
  <c r="S1407" i="1"/>
  <c r="S1423" i="1"/>
  <c r="S1439" i="1"/>
  <c r="S1455" i="1"/>
  <c r="S1471" i="1"/>
  <c r="S1487" i="1"/>
  <c r="S1503" i="1"/>
  <c r="S1519" i="1"/>
  <c r="S1535" i="1"/>
  <c r="S1551" i="1"/>
  <c r="S1567" i="1"/>
  <c r="S1583" i="1"/>
  <c r="S1599" i="1"/>
  <c r="S1615" i="1"/>
  <c r="S1631" i="1"/>
  <c r="S1647" i="1"/>
  <c r="S1663" i="1"/>
  <c r="S1679" i="1"/>
  <c r="S1695" i="1"/>
  <c r="S1711" i="1"/>
  <c r="S1727" i="1"/>
  <c r="S1743" i="1"/>
  <c r="S1759" i="1"/>
  <c r="S1775" i="1"/>
  <c r="S1791" i="1"/>
  <c r="S1807" i="1"/>
  <c r="S1823" i="1"/>
  <c r="S1839" i="1"/>
  <c r="S1855" i="1"/>
  <c r="S1871" i="1"/>
  <c r="S1887" i="1"/>
  <c r="S1903" i="1"/>
  <c r="S1919" i="1"/>
  <c r="S1935" i="1"/>
  <c r="S1951" i="1"/>
  <c r="S1967" i="1"/>
  <c r="S1983" i="1"/>
  <c r="S1999" i="1"/>
  <c r="S66" i="1"/>
  <c r="S194" i="1"/>
  <c r="S322" i="1"/>
  <c r="S450" i="1"/>
  <c r="S578" i="1"/>
  <c r="S706" i="1"/>
  <c r="S834" i="1"/>
  <c r="S962" i="1"/>
  <c r="S1090" i="1"/>
  <c r="S1218" i="1"/>
  <c r="S1346" i="1"/>
  <c r="S1376" i="1"/>
  <c r="S1392" i="1"/>
  <c r="S1408" i="1"/>
  <c r="S1424" i="1"/>
  <c r="S1440" i="1"/>
  <c r="S1456" i="1"/>
  <c r="S1472" i="1"/>
  <c r="S1488" i="1"/>
  <c r="S1504" i="1"/>
  <c r="S1520" i="1"/>
  <c r="S1536" i="1"/>
  <c r="S1552" i="1"/>
  <c r="S1568" i="1"/>
  <c r="S1584" i="1"/>
  <c r="S1600" i="1"/>
  <c r="S1616" i="1"/>
  <c r="S1632" i="1"/>
  <c r="S1648" i="1"/>
  <c r="S1664" i="1"/>
  <c r="S1680" i="1"/>
  <c r="S1696" i="1"/>
  <c r="S1712" i="1"/>
  <c r="S1728" i="1"/>
  <c r="S1744" i="1"/>
  <c r="S1760" i="1"/>
  <c r="S1776" i="1"/>
  <c r="S1792" i="1"/>
  <c r="S1808" i="1"/>
  <c r="S1824" i="1"/>
  <c r="S1840" i="1"/>
  <c r="S1856" i="1"/>
  <c r="S1872" i="1"/>
  <c r="S1888" i="1"/>
  <c r="S1904" i="1"/>
  <c r="S1920" i="1"/>
  <c r="S1936" i="1"/>
  <c r="S1952" i="1"/>
  <c r="S1968" i="1"/>
  <c r="S1984" i="1"/>
  <c r="S2000" i="1"/>
  <c r="S81" i="1"/>
  <c r="S209" i="1"/>
  <c r="S337" i="1"/>
  <c r="S465" i="1"/>
  <c r="S593" i="1"/>
  <c r="S721" i="1"/>
  <c r="S849" i="1"/>
  <c r="S977" i="1"/>
  <c r="S1105" i="1"/>
  <c r="S1233" i="1"/>
  <c r="S1361" i="1"/>
  <c r="S1377" i="1"/>
  <c r="S1393" i="1"/>
  <c r="S1409" i="1"/>
  <c r="S1425" i="1"/>
  <c r="S1441" i="1"/>
  <c r="S1457" i="1"/>
  <c r="S1473" i="1"/>
  <c r="S1489" i="1"/>
  <c r="S1505" i="1"/>
  <c r="S1521" i="1"/>
  <c r="S1537" i="1"/>
  <c r="S1553" i="1"/>
  <c r="S1569" i="1"/>
  <c r="S1585" i="1"/>
  <c r="S1601" i="1"/>
  <c r="S1617" i="1"/>
  <c r="S1633" i="1"/>
  <c r="S1649" i="1"/>
  <c r="S1665" i="1"/>
  <c r="S1681" i="1"/>
  <c r="S1697" i="1"/>
  <c r="S1713" i="1"/>
  <c r="S1729" i="1"/>
  <c r="S1745" i="1"/>
  <c r="S1761" i="1"/>
  <c r="S1777" i="1"/>
  <c r="S1793" i="1"/>
  <c r="S1809" i="1"/>
  <c r="S1825" i="1"/>
  <c r="S1841" i="1"/>
  <c r="S1857" i="1"/>
  <c r="S1873" i="1"/>
  <c r="S1889" i="1"/>
  <c r="S1905" i="1"/>
  <c r="S1921" i="1"/>
  <c r="S1937" i="1"/>
  <c r="S1953" i="1"/>
  <c r="S1969" i="1"/>
  <c r="S1985" i="1"/>
  <c r="S2001" i="1"/>
  <c r="S82" i="1"/>
  <c r="S210" i="1"/>
  <c r="S338" i="1"/>
  <c r="S466" i="1"/>
  <c r="S594" i="1"/>
  <c r="S722" i="1"/>
  <c r="S850" i="1"/>
  <c r="S978" i="1"/>
  <c r="S1106" i="1"/>
  <c r="S1234" i="1"/>
  <c r="S1362" i="1"/>
  <c r="S1378" i="1"/>
  <c r="S1394" i="1"/>
  <c r="S1410" i="1"/>
  <c r="S1426" i="1"/>
  <c r="S1442" i="1"/>
  <c r="S1458" i="1"/>
  <c r="S1474" i="1"/>
  <c r="S1490" i="1"/>
  <c r="S1506" i="1"/>
  <c r="S1522" i="1"/>
  <c r="S1538" i="1"/>
  <c r="S1554" i="1"/>
  <c r="S1570" i="1"/>
  <c r="S1586" i="1"/>
  <c r="S1602" i="1"/>
  <c r="S1618" i="1"/>
  <c r="S1634" i="1"/>
  <c r="S1650" i="1"/>
  <c r="S1666" i="1"/>
  <c r="S1682" i="1"/>
  <c r="S1698" i="1"/>
  <c r="S1714" i="1"/>
  <c r="S1730" i="1"/>
  <c r="S1746" i="1"/>
  <c r="S1762" i="1"/>
  <c r="S1778" i="1"/>
  <c r="S1794" i="1"/>
  <c r="S1810" i="1"/>
  <c r="S1826" i="1"/>
  <c r="S1842" i="1"/>
  <c r="S1858" i="1"/>
  <c r="S1874" i="1"/>
  <c r="S1890" i="1"/>
  <c r="S1906" i="1"/>
  <c r="S1922" i="1"/>
  <c r="S1938" i="1"/>
  <c r="S1954" i="1"/>
  <c r="S1970" i="1"/>
  <c r="S1986" i="1"/>
  <c r="S2002" i="1"/>
  <c r="S97" i="1"/>
  <c r="S225" i="1"/>
  <c r="S353" i="1"/>
  <c r="S481" i="1"/>
  <c r="S609" i="1"/>
  <c r="S737" i="1"/>
  <c r="S865" i="1"/>
  <c r="S993" i="1"/>
  <c r="S1121" i="1"/>
  <c r="S1249" i="1"/>
  <c r="S1363" i="1"/>
  <c r="S1379" i="1"/>
  <c r="S1395" i="1"/>
  <c r="S1411" i="1"/>
  <c r="S1427" i="1"/>
  <c r="S1443" i="1"/>
  <c r="S1459" i="1"/>
  <c r="S1475" i="1"/>
  <c r="S1491" i="1"/>
  <c r="S1507" i="1"/>
  <c r="S1523" i="1"/>
  <c r="S1539" i="1"/>
  <c r="S1555" i="1"/>
  <c r="S1571" i="1"/>
  <c r="S1587" i="1"/>
  <c r="S1603" i="1"/>
  <c r="S1619" i="1"/>
  <c r="S1635" i="1"/>
  <c r="S1651" i="1"/>
  <c r="S1667" i="1"/>
  <c r="S1683" i="1"/>
  <c r="S1699" i="1"/>
  <c r="S1715" i="1"/>
  <c r="S1731" i="1"/>
  <c r="S1747" i="1"/>
  <c r="S1763" i="1"/>
  <c r="S1779" i="1"/>
  <c r="S1795" i="1"/>
  <c r="S1811" i="1"/>
  <c r="S1827" i="1"/>
  <c r="S1843" i="1"/>
  <c r="S1859" i="1"/>
  <c r="S1875" i="1"/>
  <c r="S1891" i="1"/>
  <c r="S1907" i="1"/>
  <c r="S1923" i="1"/>
  <c r="S1939" i="1"/>
  <c r="S1955" i="1"/>
  <c r="S1971" i="1"/>
  <c r="S1987" i="1"/>
  <c r="S98" i="1"/>
  <c r="S226" i="1"/>
  <c r="S354" i="1"/>
  <c r="S482" i="1"/>
  <c r="S610" i="1"/>
  <c r="S738" i="1"/>
  <c r="S866" i="1"/>
  <c r="S994" i="1"/>
  <c r="S1122" i="1"/>
  <c r="S1250" i="1"/>
  <c r="S1364" i="1"/>
  <c r="S1380" i="1"/>
  <c r="S1396" i="1"/>
  <c r="S1412" i="1"/>
  <c r="S1428" i="1"/>
  <c r="S1444" i="1"/>
  <c r="S1460" i="1"/>
  <c r="S1476" i="1"/>
  <c r="S1492" i="1"/>
  <c r="S1508" i="1"/>
  <c r="S1524" i="1"/>
  <c r="S1540" i="1"/>
  <c r="S1556" i="1"/>
  <c r="S1572" i="1"/>
  <c r="S1588" i="1"/>
  <c r="S1604" i="1"/>
  <c r="S1620" i="1"/>
  <c r="S1636" i="1"/>
  <c r="S1652" i="1"/>
  <c r="S1668" i="1"/>
  <c r="S1684" i="1"/>
  <c r="S1700" i="1"/>
  <c r="S1716" i="1"/>
  <c r="S1732" i="1"/>
  <c r="S1748" i="1"/>
  <c r="S1764" i="1"/>
  <c r="S1780" i="1"/>
  <c r="S1796" i="1"/>
  <c r="S1812" i="1"/>
  <c r="S1828" i="1"/>
  <c r="S1844" i="1"/>
  <c r="S1860" i="1"/>
  <c r="S1876" i="1"/>
  <c r="S1892" i="1"/>
  <c r="S1908" i="1"/>
  <c r="S1924" i="1"/>
  <c r="S1940" i="1"/>
  <c r="S1956" i="1"/>
  <c r="S1972" i="1"/>
  <c r="S1988" i="1"/>
  <c r="S129" i="1"/>
  <c r="S257" i="1"/>
  <c r="S385" i="1"/>
  <c r="S513" i="1"/>
  <c r="S641" i="1"/>
  <c r="S769" i="1"/>
  <c r="S897" i="1"/>
  <c r="S1025" i="1"/>
  <c r="S1153" i="1"/>
  <c r="S1281" i="1"/>
  <c r="S1367" i="1"/>
  <c r="S1383" i="1"/>
  <c r="S1399" i="1"/>
  <c r="S1415" i="1"/>
  <c r="S1431" i="1"/>
  <c r="S1447" i="1"/>
  <c r="S1463" i="1"/>
  <c r="S1479" i="1"/>
  <c r="S1495" i="1"/>
  <c r="S1511" i="1"/>
  <c r="S1527" i="1"/>
  <c r="S1543" i="1"/>
  <c r="S1559" i="1"/>
  <c r="S1575" i="1"/>
  <c r="S1591" i="1"/>
  <c r="S1607" i="1"/>
  <c r="S1623" i="1"/>
  <c r="S1639" i="1"/>
  <c r="S1655" i="1"/>
  <c r="S1671" i="1"/>
  <c r="S1687" i="1"/>
  <c r="S1703" i="1"/>
  <c r="S1719" i="1"/>
  <c r="S1735" i="1"/>
  <c r="S1751" i="1"/>
  <c r="S1767" i="1"/>
  <c r="S1783" i="1"/>
  <c r="S1799" i="1"/>
  <c r="S1815" i="1"/>
  <c r="S1831" i="1"/>
  <c r="S1847" i="1"/>
  <c r="S1863" i="1"/>
  <c r="S1879" i="1"/>
  <c r="S1895" i="1"/>
  <c r="S1911" i="1"/>
  <c r="S1927" i="1"/>
  <c r="S1943" i="1"/>
  <c r="S1959" i="1"/>
  <c r="S1975" i="1"/>
  <c r="S1991" i="1"/>
  <c r="S113" i="1"/>
  <c r="S754" i="1"/>
  <c r="S1368" i="1"/>
  <c r="S1461" i="1"/>
  <c r="S1542" i="1"/>
  <c r="S1592" i="1"/>
  <c r="S1644" i="1"/>
  <c r="S1694" i="1"/>
  <c r="S1749" i="1"/>
  <c r="S1798" i="1"/>
  <c r="S1848" i="1"/>
  <c r="S1900" i="1"/>
  <c r="S1948" i="1"/>
  <c r="S1989" i="1"/>
  <c r="S1944" i="1"/>
  <c r="S1742" i="1"/>
  <c r="S114" i="1"/>
  <c r="S770" i="1"/>
  <c r="S1381" i="1"/>
  <c r="S1462" i="1"/>
  <c r="S1544" i="1"/>
  <c r="S1596" i="1"/>
  <c r="S1646" i="1"/>
  <c r="S1701" i="1"/>
  <c r="S1750" i="1"/>
  <c r="S1800" i="1"/>
  <c r="S1852" i="1"/>
  <c r="S1902" i="1"/>
  <c r="S1950" i="1"/>
  <c r="S1990" i="1"/>
  <c r="S1980" i="1"/>
  <c r="S1981" i="1"/>
  <c r="S1366" i="1"/>
  <c r="S130" i="1"/>
  <c r="S881" i="1"/>
  <c r="S1382" i="1"/>
  <c r="S1464" i="1"/>
  <c r="S1548" i="1"/>
  <c r="S1598" i="1"/>
  <c r="S1653" i="1"/>
  <c r="S1702" i="1"/>
  <c r="S1752" i="1"/>
  <c r="S1804" i="1"/>
  <c r="S1854" i="1"/>
  <c r="S1909" i="1"/>
  <c r="S1957" i="1"/>
  <c r="S1992" i="1"/>
  <c r="S1893" i="1"/>
  <c r="S1790" i="1"/>
  <c r="S1640" i="1"/>
  <c r="S241" i="1"/>
  <c r="S882" i="1"/>
  <c r="S1384" i="1"/>
  <c r="S1477" i="1"/>
  <c r="S1550" i="1"/>
  <c r="S1605" i="1"/>
  <c r="S1654" i="1"/>
  <c r="S1704" i="1"/>
  <c r="S1756" i="1"/>
  <c r="S1806" i="1"/>
  <c r="S1861" i="1"/>
  <c r="S1910" i="1"/>
  <c r="S1958" i="1"/>
  <c r="S1995" i="1"/>
  <c r="S1894" i="1"/>
  <c r="S1541" i="1"/>
  <c r="S242" i="1"/>
  <c r="S898" i="1"/>
  <c r="S1397" i="1"/>
  <c r="S1478" i="1"/>
  <c r="S1557" i="1"/>
  <c r="S1606" i="1"/>
  <c r="S1656" i="1"/>
  <c r="S1708" i="1"/>
  <c r="S1758" i="1"/>
  <c r="S1813" i="1"/>
  <c r="S1862" i="1"/>
  <c r="S1912" i="1"/>
  <c r="S1960" i="1"/>
  <c r="S1996" i="1"/>
  <c r="S1942" i="1"/>
  <c r="S1845" i="1"/>
  <c r="S1590" i="1"/>
  <c r="S258" i="1"/>
  <c r="S1009" i="1"/>
  <c r="S1398" i="1"/>
  <c r="S1480" i="1"/>
  <c r="S1558" i="1"/>
  <c r="S1608" i="1"/>
  <c r="S1660" i="1"/>
  <c r="S1710" i="1"/>
  <c r="S1765" i="1"/>
  <c r="S1814" i="1"/>
  <c r="S1864" i="1"/>
  <c r="S1916" i="1"/>
  <c r="S1963" i="1"/>
  <c r="S1997" i="1"/>
  <c r="S1582" i="1"/>
  <c r="S1528" i="1"/>
  <c r="S1448" i="1"/>
  <c r="S369" i="1"/>
  <c r="S1010" i="1"/>
  <c r="S1400" i="1"/>
  <c r="S1493" i="1"/>
  <c r="S1560" i="1"/>
  <c r="S1612" i="1"/>
  <c r="S1662" i="1"/>
  <c r="S1717" i="1"/>
  <c r="S1766" i="1"/>
  <c r="S1816" i="1"/>
  <c r="S1868" i="1"/>
  <c r="S1918" i="1"/>
  <c r="S1964" i="1"/>
  <c r="S1998" i="1"/>
  <c r="S1637" i="1"/>
  <c r="S1638" i="1"/>
  <c r="S1846" i="1"/>
  <c r="S370" i="1"/>
  <c r="S1026" i="1"/>
  <c r="S1413" i="1"/>
  <c r="S1494" i="1"/>
  <c r="S1564" i="1"/>
  <c r="S1614" i="1"/>
  <c r="S1669" i="1"/>
  <c r="S1718" i="1"/>
  <c r="S1768" i="1"/>
  <c r="S1820" i="1"/>
  <c r="S1870" i="1"/>
  <c r="S1925" i="1"/>
  <c r="S1965" i="1"/>
  <c r="S1445" i="1"/>
  <c r="S1688" i="1"/>
  <c r="S1982" i="1"/>
  <c r="S386" i="1"/>
  <c r="S1137" i="1"/>
  <c r="S1414" i="1"/>
  <c r="S1496" i="1"/>
  <c r="S1566" i="1"/>
  <c r="S1621" i="1"/>
  <c r="S1670" i="1"/>
  <c r="S1720" i="1"/>
  <c r="S1772" i="1"/>
  <c r="S1822" i="1"/>
  <c r="S1877" i="1"/>
  <c r="S1926" i="1"/>
  <c r="S1966" i="1"/>
  <c r="S1282" i="1"/>
  <c r="S1788" i="1"/>
  <c r="S1365" i="1"/>
  <c r="S1692" i="1"/>
  <c r="S497" i="1"/>
  <c r="S1138" i="1"/>
  <c r="S1416" i="1"/>
  <c r="S1509" i="1"/>
  <c r="S1573" i="1"/>
  <c r="S1622" i="1"/>
  <c r="S1672" i="1"/>
  <c r="S1724" i="1"/>
  <c r="S1774" i="1"/>
  <c r="S1829" i="1"/>
  <c r="S1878" i="1"/>
  <c r="S1928" i="1"/>
  <c r="S1973" i="1"/>
  <c r="S1686" i="1"/>
  <c r="S1589" i="1"/>
  <c r="S753" i="1"/>
  <c r="S498" i="1"/>
  <c r="S1154" i="1"/>
  <c r="S1429" i="1"/>
  <c r="S1510" i="1"/>
  <c r="S1574" i="1"/>
  <c r="S1624" i="1"/>
  <c r="S1676" i="1"/>
  <c r="S1726" i="1"/>
  <c r="S1781" i="1"/>
  <c r="S1830" i="1"/>
  <c r="S1880" i="1"/>
  <c r="S1932" i="1"/>
  <c r="S1974" i="1"/>
  <c r="S1736" i="1"/>
  <c r="S1740" i="1"/>
  <c r="S1947" i="1"/>
  <c r="S514" i="1"/>
  <c r="S1265" i="1"/>
  <c r="S1430" i="1"/>
  <c r="S1512" i="1"/>
  <c r="S1576" i="1"/>
  <c r="S1628" i="1"/>
  <c r="S1678" i="1"/>
  <c r="S1733" i="1"/>
  <c r="S1782" i="1"/>
  <c r="S1832" i="1"/>
  <c r="S1884" i="1"/>
  <c r="S1934" i="1"/>
  <c r="S1976" i="1"/>
  <c r="S1526" i="1"/>
  <c r="S1446" i="1"/>
  <c r="S1896" i="1"/>
  <c r="S625" i="1"/>
  <c r="S1266" i="1"/>
  <c r="S1432" i="1"/>
  <c r="S1525" i="1"/>
  <c r="S1580" i="1"/>
  <c r="S1630" i="1"/>
  <c r="S1685" i="1"/>
  <c r="S1734" i="1"/>
  <c r="S1784" i="1"/>
  <c r="S1836" i="1"/>
  <c r="S1886" i="1"/>
  <c r="S1941" i="1"/>
  <c r="S1979" i="1"/>
  <c r="S626" i="1"/>
  <c r="S1838" i="1"/>
  <c r="S642" i="1"/>
  <c r="S1797" i="1"/>
  <c r="R9" i="1"/>
  <c r="R25" i="1"/>
  <c r="R41" i="1"/>
  <c r="R57" i="1"/>
  <c r="R73" i="1"/>
  <c r="R89" i="1"/>
  <c r="R105" i="1"/>
  <c r="R121" i="1"/>
  <c r="R137" i="1"/>
  <c r="R153" i="1"/>
  <c r="R169" i="1"/>
  <c r="R185" i="1"/>
  <c r="R201" i="1"/>
  <c r="R217" i="1"/>
  <c r="R233" i="1"/>
  <c r="R249" i="1"/>
  <c r="R265" i="1"/>
  <c r="R281" i="1"/>
  <c r="R297" i="1"/>
  <c r="R313" i="1"/>
  <c r="R329" i="1"/>
  <c r="R345" i="1"/>
  <c r="R361" i="1"/>
  <c r="R377" i="1"/>
  <c r="R393" i="1"/>
  <c r="R409" i="1"/>
  <c r="R425" i="1"/>
  <c r="R441" i="1"/>
  <c r="R457" i="1"/>
  <c r="R473" i="1"/>
  <c r="R489" i="1"/>
  <c r="R505" i="1"/>
  <c r="R521" i="1"/>
  <c r="R537" i="1"/>
  <c r="R553" i="1"/>
  <c r="R10" i="1"/>
  <c r="R26" i="1"/>
  <c r="R42" i="1"/>
  <c r="R58" i="1"/>
  <c r="R74" i="1"/>
  <c r="R90" i="1"/>
  <c r="R106" i="1"/>
  <c r="R122" i="1"/>
  <c r="R138" i="1"/>
  <c r="R154" i="1"/>
  <c r="R170" i="1"/>
  <c r="R186" i="1"/>
  <c r="R202" i="1"/>
  <c r="R218" i="1"/>
  <c r="U218" i="1" s="1"/>
  <c r="R234" i="1"/>
  <c r="R250" i="1"/>
  <c r="R266" i="1"/>
  <c r="R282" i="1"/>
  <c r="R298" i="1"/>
  <c r="R314" i="1"/>
  <c r="R330" i="1"/>
  <c r="R346" i="1"/>
  <c r="R362" i="1"/>
  <c r="R378" i="1"/>
  <c r="R394" i="1"/>
  <c r="R410" i="1"/>
  <c r="R426" i="1"/>
  <c r="R442" i="1"/>
  <c r="R458" i="1"/>
  <c r="R474" i="1"/>
  <c r="R490" i="1"/>
  <c r="R506" i="1"/>
  <c r="U506" i="1" s="1"/>
  <c r="R522" i="1"/>
  <c r="R538" i="1"/>
  <c r="R554" i="1"/>
  <c r="R570" i="1"/>
  <c r="R15" i="1"/>
  <c r="R31" i="1"/>
  <c r="R47" i="1"/>
  <c r="R63" i="1"/>
  <c r="R79" i="1"/>
  <c r="R95" i="1"/>
  <c r="R111" i="1"/>
  <c r="R127" i="1"/>
  <c r="R143" i="1"/>
  <c r="R159" i="1"/>
  <c r="R175" i="1"/>
  <c r="R191" i="1"/>
  <c r="R207" i="1"/>
  <c r="R223" i="1"/>
  <c r="R239" i="1"/>
  <c r="R255" i="1"/>
  <c r="R271" i="1"/>
  <c r="R287" i="1"/>
  <c r="R303" i="1"/>
  <c r="R319" i="1"/>
  <c r="R335" i="1"/>
  <c r="R351" i="1"/>
  <c r="R367" i="1"/>
  <c r="R383" i="1"/>
  <c r="R399" i="1"/>
  <c r="R415" i="1"/>
  <c r="R431" i="1"/>
  <c r="R447" i="1"/>
  <c r="R463" i="1"/>
  <c r="R479" i="1"/>
  <c r="R495" i="1"/>
  <c r="R511" i="1"/>
  <c r="R527" i="1"/>
  <c r="R543" i="1"/>
  <c r="R559" i="1"/>
  <c r="R16" i="1"/>
  <c r="R32" i="1"/>
  <c r="R48" i="1"/>
  <c r="R64" i="1"/>
  <c r="R80" i="1"/>
  <c r="R96" i="1"/>
  <c r="R112" i="1"/>
  <c r="R128" i="1"/>
  <c r="R144" i="1"/>
  <c r="R160" i="1"/>
  <c r="R176" i="1"/>
  <c r="R192" i="1"/>
  <c r="R208" i="1"/>
  <c r="R224" i="1"/>
  <c r="R240" i="1"/>
  <c r="R256" i="1"/>
  <c r="R272" i="1"/>
  <c r="R288" i="1"/>
  <c r="R304" i="1"/>
  <c r="R320" i="1"/>
  <c r="R336" i="1"/>
  <c r="R352" i="1"/>
  <c r="R368" i="1"/>
  <c r="R384" i="1"/>
  <c r="R400" i="1"/>
  <c r="R416" i="1"/>
  <c r="R432" i="1"/>
  <c r="R448" i="1"/>
  <c r="R464" i="1"/>
  <c r="R480" i="1"/>
  <c r="R496" i="1"/>
  <c r="R512" i="1"/>
  <c r="R528" i="1"/>
  <c r="R544" i="1"/>
  <c r="R560" i="1"/>
  <c r="R576" i="1"/>
  <c r="R17" i="1"/>
  <c r="R33" i="1"/>
  <c r="R49" i="1"/>
  <c r="R65" i="1"/>
  <c r="R81" i="1"/>
  <c r="R97" i="1"/>
  <c r="R113" i="1"/>
  <c r="R129" i="1"/>
  <c r="R145" i="1"/>
  <c r="R161" i="1"/>
  <c r="R177" i="1"/>
  <c r="R193" i="1"/>
  <c r="R209" i="1"/>
  <c r="R225" i="1"/>
  <c r="R241" i="1"/>
  <c r="R257" i="1"/>
  <c r="R273" i="1"/>
  <c r="R289" i="1"/>
  <c r="R305" i="1"/>
  <c r="R321" i="1"/>
  <c r="R337" i="1"/>
  <c r="R353" i="1"/>
  <c r="R369" i="1"/>
  <c r="R385" i="1"/>
  <c r="R401" i="1"/>
  <c r="R417" i="1"/>
  <c r="R433" i="1"/>
  <c r="R449" i="1"/>
  <c r="R465" i="1"/>
  <c r="R481" i="1"/>
  <c r="R497" i="1"/>
  <c r="R513" i="1"/>
  <c r="R529" i="1"/>
  <c r="R545" i="1"/>
  <c r="R561" i="1"/>
  <c r="R577" i="1"/>
  <c r="R18" i="1"/>
  <c r="R34" i="1"/>
  <c r="R50" i="1"/>
  <c r="R66" i="1"/>
  <c r="R82" i="1"/>
  <c r="R98" i="1"/>
  <c r="R114" i="1"/>
  <c r="R130" i="1"/>
  <c r="R146" i="1"/>
  <c r="R162" i="1"/>
  <c r="R178" i="1"/>
  <c r="R194" i="1"/>
  <c r="R210" i="1"/>
  <c r="R226" i="1"/>
  <c r="R242" i="1"/>
  <c r="R258" i="1"/>
  <c r="R274" i="1"/>
  <c r="R290" i="1"/>
  <c r="R306" i="1"/>
  <c r="R322" i="1"/>
  <c r="R338" i="1"/>
  <c r="R354" i="1"/>
  <c r="R370" i="1"/>
  <c r="R386" i="1"/>
  <c r="R402" i="1"/>
  <c r="R418" i="1"/>
  <c r="R434" i="1"/>
  <c r="R450" i="1"/>
  <c r="R466" i="1"/>
  <c r="R482" i="1"/>
  <c r="R498" i="1"/>
  <c r="R514" i="1"/>
  <c r="R530" i="1"/>
  <c r="R546" i="1"/>
  <c r="R562" i="1"/>
  <c r="R578" i="1"/>
  <c r="R3" i="1"/>
  <c r="R19" i="1"/>
  <c r="R35" i="1"/>
  <c r="R51" i="1"/>
  <c r="R67" i="1"/>
  <c r="R83" i="1"/>
  <c r="R99" i="1"/>
  <c r="R115" i="1"/>
  <c r="R131" i="1"/>
  <c r="R147" i="1"/>
  <c r="R163" i="1"/>
  <c r="R179" i="1"/>
  <c r="R195" i="1"/>
  <c r="R211" i="1"/>
  <c r="R227" i="1"/>
  <c r="R243" i="1"/>
  <c r="R259" i="1"/>
  <c r="R275" i="1"/>
  <c r="R291" i="1"/>
  <c r="R307" i="1"/>
  <c r="R323" i="1"/>
  <c r="R339" i="1"/>
  <c r="R355" i="1"/>
  <c r="R371" i="1"/>
  <c r="R387" i="1"/>
  <c r="R403" i="1"/>
  <c r="R419" i="1"/>
  <c r="R435" i="1"/>
  <c r="R451" i="1"/>
  <c r="R467" i="1"/>
  <c r="R483" i="1"/>
  <c r="R499" i="1"/>
  <c r="R515" i="1"/>
  <c r="R531" i="1"/>
  <c r="R547" i="1"/>
  <c r="R563" i="1"/>
  <c r="R4" i="1"/>
  <c r="R20" i="1"/>
  <c r="R36" i="1"/>
  <c r="R52" i="1"/>
  <c r="R68" i="1"/>
  <c r="R84" i="1"/>
  <c r="R100" i="1"/>
  <c r="R116" i="1"/>
  <c r="R132" i="1"/>
  <c r="R148" i="1"/>
  <c r="R164" i="1"/>
  <c r="R180" i="1"/>
  <c r="R196" i="1"/>
  <c r="R212" i="1"/>
  <c r="R228" i="1"/>
  <c r="R244" i="1"/>
  <c r="R260" i="1"/>
  <c r="R276" i="1"/>
  <c r="R292" i="1"/>
  <c r="R308" i="1"/>
  <c r="R324" i="1"/>
  <c r="R340" i="1"/>
  <c r="R356" i="1"/>
  <c r="R372" i="1"/>
  <c r="R388" i="1"/>
  <c r="R404" i="1"/>
  <c r="R420" i="1"/>
  <c r="R436" i="1"/>
  <c r="R452" i="1"/>
  <c r="R468" i="1"/>
  <c r="R484" i="1"/>
  <c r="R500" i="1"/>
  <c r="R516" i="1"/>
  <c r="R532" i="1"/>
  <c r="R548" i="1"/>
  <c r="R564" i="1"/>
  <c r="R7" i="1"/>
  <c r="R23" i="1"/>
  <c r="R39" i="1"/>
  <c r="R55" i="1"/>
  <c r="R71" i="1"/>
  <c r="R87" i="1"/>
  <c r="R103" i="1"/>
  <c r="R119" i="1"/>
  <c r="R135" i="1"/>
  <c r="R151" i="1"/>
  <c r="R167" i="1"/>
  <c r="R183" i="1"/>
  <c r="R199" i="1"/>
  <c r="R215" i="1"/>
  <c r="R231" i="1"/>
  <c r="R247" i="1"/>
  <c r="R263" i="1"/>
  <c r="R279" i="1"/>
  <c r="R295" i="1"/>
  <c r="R311" i="1"/>
  <c r="R327" i="1"/>
  <c r="R343" i="1"/>
  <c r="R359" i="1"/>
  <c r="R375" i="1"/>
  <c r="R391" i="1"/>
  <c r="R407" i="1"/>
  <c r="R423" i="1"/>
  <c r="R439" i="1"/>
  <c r="R455" i="1"/>
  <c r="R471" i="1"/>
  <c r="R487" i="1"/>
  <c r="R503" i="1"/>
  <c r="R519" i="1"/>
  <c r="R535" i="1"/>
  <c r="R551" i="1"/>
  <c r="R24" i="1"/>
  <c r="R60" i="1"/>
  <c r="R94" i="1"/>
  <c r="R134" i="1"/>
  <c r="R171" i="1"/>
  <c r="R205" i="1"/>
  <c r="R245" i="1"/>
  <c r="R280" i="1"/>
  <c r="R316" i="1"/>
  <c r="R350" i="1"/>
  <c r="R390" i="1"/>
  <c r="R427" i="1"/>
  <c r="R461" i="1"/>
  <c r="R501" i="1"/>
  <c r="R536" i="1"/>
  <c r="R569" i="1"/>
  <c r="R589" i="1"/>
  <c r="R605" i="1"/>
  <c r="R621" i="1"/>
  <c r="R637" i="1"/>
  <c r="R653" i="1"/>
  <c r="R669" i="1"/>
  <c r="R685" i="1"/>
  <c r="R701" i="1"/>
  <c r="R717" i="1"/>
  <c r="R733" i="1"/>
  <c r="R749" i="1"/>
  <c r="R765" i="1"/>
  <c r="R781" i="1"/>
  <c r="R797" i="1"/>
  <c r="R813" i="1"/>
  <c r="R829" i="1"/>
  <c r="R845" i="1"/>
  <c r="R861" i="1"/>
  <c r="R877" i="1"/>
  <c r="R893" i="1"/>
  <c r="R909" i="1"/>
  <c r="R925" i="1"/>
  <c r="R941" i="1"/>
  <c r="R957" i="1"/>
  <c r="R973" i="1"/>
  <c r="R989" i="1"/>
  <c r="R1005" i="1"/>
  <c r="R1021" i="1"/>
  <c r="R1037" i="1"/>
  <c r="R1053" i="1"/>
  <c r="R1069" i="1"/>
  <c r="R1085" i="1"/>
  <c r="R1101" i="1"/>
  <c r="R1117" i="1"/>
  <c r="R1133" i="1"/>
  <c r="R1149" i="1"/>
  <c r="R1165" i="1"/>
  <c r="R1181" i="1"/>
  <c r="R1197" i="1"/>
  <c r="R1213" i="1"/>
  <c r="R1229" i="1"/>
  <c r="R1245" i="1"/>
  <c r="R1261" i="1"/>
  <c r="R1277" i="1"/>
  <c r="R1293" i="1"/>
  <c r="R1309" i="1"/>
  <c r="R1325" i="1"/>
  <c r="R1341" i="1"/>
  <c r="R1357" i="1"/>
  <c r="R1373" i="1"/>
  <c r="R1389" i="1"/>
  <c r="R1405" i="1"/>
  <c r="R1421" i="1"/>
  <c r="R1437" i="1"/>
  <c r="R1453" i="1"/>
  <c r="R1469" i="1"/>
  <c r="R1485" i="1"/>
  <c r="R1501" i="1"/>
  <c r="R1517" i="1"/>
  <c r="R1533" i="1"/>
  <c r="R1549" i="1"/>
  <c r="R1565" i="1"/>
  <c r="R1581" i="1"/>
  <c r="R1597" i="1"/>
  <c r="R1613" i="1"/>
  <c r="R1629" i="1"/>
  <c r="R1645" i="1"/>
  <c r="R1661" i="1"/>
  <c r="R1677" i="1"/>
  <c r="R1693" i="1"/>
  <c r="R1709" i="1"/>
  <c r="R1725" i="1"/>
  <c r="R1741" i="1"/>
  <c r="R1757" i="1"/>
  <c r="R1773" i="1"/>
  <c r="R1789" i="1"/>
  <c r="R1805" i="1"/>
  <c r="R1821" i="1"/>
  <c r="R1837" i="1"/>
  <c r="R1853" i="1"/>
  <c r="R1869" i="1"/>
  <c r="R1885" i="1"/>
  <c r="R1901" i="1"/>
  <c r="R1917" i="1"/>
  <c r="R1933" i="1"/>
  <c r="R1949" i="1"/>
  <c r="R1965" i="1"/>
  <c r="R1981" i="1"/>
  <c r="R1997" i="1"/>
  <c r="R54" i="1"/>
  <c r="R1003" i="1"/>
  <c r="R1515" i="1"/>
  <c r="R1915" i="1"/>
  <c r="R133" i="1"/>
  <c r="R460" i="1"/>
  <c r="R668" i="1"/>
  <c r="R828" i="1"/>
  <c r="R1004" i="1"/>
  <c r="R1196" i="1"/>
  <c r="R1356" i="1"/>
  <c r="R1500" i="1"/>
  <c r="R1692" i="1"/>
  <c r="R1900" i="1"/>
  <c r="R27" i="1"/>
  <c r="R61" i="1"/>
  <c r="R101" i="1"/>
  <c r="R136" i="1"/>
  <c r="R172" i="1"/>
  <c r="R206" i="1"/>
  <c r="R246" i="1"/>
  <c r="R283" i="1"/>
  <c r="R317" i="1"/>
  <c r="R357" i="1"/>
  <c r="R392" i="1"/>
  <c r="R428" i="1"/>
  <c r="R462" i="1"/>
  <c r="R502" i="1"/>
  <c r="R539" i="1"/>
  <c r="R571" i="1"/>
  <c r="R590" i="1"/>
  <c r="R606" i="1"/>
  <c r="R622" i="1"/>
  <c r="R638" i="1"/>
  <c r="R654" i="1"/>
  <c r="R670" i="1"/>
  <c r="R686" i="1"/>
  <c r="R702" i="1"/>
  <c r="R718" i="1"/>
  <c r="R734" i="1"/>
  <c r="R750" i="1"/>
  <c r="R766" i="1"/>
  <c r="R782" i="1"/>
  <c r="R798" i="1"/>
  <c r="R814" i="1"/>
  <c r="R830" i="1"/>
  <c r="R846" i="1"/>
  <c r="R862" i="1"/>
  <c r="R878" i="1"/>
  <c r="R894" i="1"/>
  <c r="R910" i="1"/>
  <c r="R926" i="1"/>
  <c r="R942" i="1"/>
  <c r="R958" i="1"/>
  <c r="R974" i="1"/>
  <c r="R990" i="1"/>
  <c r="R1006" i="1"/>
  <c r="R1022" i="1"/>
  <c r="R1038" i="1"/>
  <c r="R1054" i="1"/>
  <c r="R1070" i="1"/>
  <c r="R1086" i="1"/>
  <c r="R1102" i="1"/>
  <c r="R1118" i="1"/>
  <c r="R1134" i="1"/>
  <c r="R1150" i="1"/>
  <c r="R1166" i="1"/>
  <c r="R1182" i="1"/>
  <c r="R1198" i="1"/>
  <c r="R1214" i="1"/>
  <c r="R1230" i="1"/>
  <c r="R1246" i="1"/>
  <c r="R1262" i="1"/>
  <c r="R1278" i="1"/>
  <c r="R1294" i="1"/>
  <c r="R1310" i="1"/>
  <c r="R1326" i="1"/>
  <c r="R1342" i="1"/>
  <c r="R1358" i="1"/>
  <c r="R1374" i="1"/>
  <c r="R1390" i="1"/>
  <c r="R1406" i="1"/>
  <c r="R1422" i="1"/>
  <c r="R1438" i="1"/>
  <c r="R1454" i="1"/>
  <c r="R1470" i="1"/>
  <c r="R1486" i="1"/>
  <c r="R1502" i="1"/>
  <c r="R1518" i="1"/>
  <c r="R1534" i="1"/>
  <c r="R1550" i="1"/>
  <c r="R1566" i="1"/>
  <c r="R1582" i="1"/>
  <c r="R1598" i="1"/>
  <c r="R1614" i="1"/>
  <c r="R1630" i="1"/>
  <c r="R1646" i="1"/>
  <c r="R1662" i="1"/>
  <c r="R1678" i="1"/>
  <c r="R1694" i="1"/>
  <c r="R1710" i="1"/>
  <c r="R1726" i="1"/>
  <c r="R1742" i="1"/>
  <c r="R1758" i="1"/>
  <c r="R1774" i="1"/>
  <c r="R1790" i="1"/>
  <c r="R1806" i="1"/>
  <c r="R1822" i="1"/>
  <c r="R1838" i="1"/>
  <c r="R1854" i="1"/>
  <c r="R1870" i="1"/>
  <c r="R1886" i="1"/>
  <c r="R1902" i="1"/>
  <c r="R1918" i="1"/>
  <c r="R1934" i="1"/>
  <c r="R1950" i="1"/>
  <c r="R1966" i="1"/>
  <c r="R1982" i="1"/>
  <c r="R1998" i="1"/>
  <c r="R1083" i="1"/>
  <c r="R1627" i="1"/>
  <c r="R424" i="1"/>
  <c r="R844" i="1"/>
  <c r="R1084" i="1"/>
  <c r="R1308" i="1"/>
  <c r="R1548" i="1"/>
  <c r="R1724" i="1"/>
  <c r="R1932" i="1"/>
  <c r="R28" i="1"/>
  <c r="R62" i="1"/>
  <c r="R102" i="1"/>
  <c r="R139" i="1"/>
  <c r="R173" i="1"/>
  <c r="R213" i="1"/>
  <c r="R248" i="1"/>
  <c r="R284" i="1"/>
  <c r="R318" i="1"/>
  <c r="R358" i="1"/>
  <c r="R395" i="1"/>
  <c r="R429" i="1"/>
  <c r="R469" i="1"/>
  <c r="R504" i="1"/>
  <c r="R540" i="1"/>
  <c r="R572" i="1"/>
  <c r="R591" i="1"/>
  <c r="R607" i="1"/>
  <c r="R623" i="1"/>
  <c r="R639" i="1"/>
  <c r="R655" i="1"/>
  <c r="R671" i="1"/>
  <c r="R687" i="1"/>
  <c r="R703" i="1"/>
  <c r="R719" i="1"/>
  <c r="R735" i="1"/>
  <c r="R751" i="1"/>
  <c r="R767" i="1"/>
  <c r="R783" i="1"/>
  <c r="R799" i="1"/>
  <c r="R815" i="1"/>
  <c r="R831" i="1"/>
  <c r="R847" i="1"/>
  <c r="R863" i="1"/>
  <c r="R879" i="1"/>
  <c r="R895" i="1"/>
  <c r="R911" i="1"/>
  <c r="R927" i="1"/>
  <c r="R943" i="1"/>
  <c r="R959" i="1"/>
  <c r="R975" i="1"/>
  <c r="R991" i="1"/>
  <c r="R1007" i="1"/>
  <c r="R1023" i="1"/>
  <c r="R1039" i="1"/>
  <c r="R1055" i="1"/>
  <c r="R1071" i="1"/>
  <c r="R1087" i="1"/>
  <c r="R1103" i="1"/>
  <c r="R1119" i="1"/>
  <c r="R1135" i="1"/>
  <c r="R1151" i="1"/>
  <c r="R1167" i="1"/>
  <c r="R1183" i="1"/>
  <c r="R1199" i="1"/>
  <c r="R1215" i="1"/>
  <c r="R1231" i="1"/>
  <c r="R1247" i="1"/>
  <c r="R1263" i="1"/>
  <c r="R1279" i="1"/>
  <c r="R1295" i="1"/>
  <c r="R1311" i="1"/>
  <c r="R1327" i="1"/>
  <c r="R1343" i="1"/>
  <c r="R1359" i="1"/>
  <c r="R1375" i="1"/>
  <c r="R1391" i="1"/>
  <c r="R1407" i="1"/>
  <c r="R1423" i="1"/>
  <c r="R1439" i="1"/>
  <c r="R1455" i="1"/>
  <c r="R1471" i="1"/>
  <c r="R1487" i="1"/>
  <c r="R1503" i="1"/>
  <c r="R1519" i="1"/>
  <c r="R1535" i="1"/>
  <c r="R1551" i="1"/>
  <c r="R1567" i="1"/>
  <c r="R1583" i="1"/>
  <c r="R1599" i="1"/>
  <c r="R1615" i="1"/>
  <c r="R1631" i="1"/>
  <c r="R1647" i="1"/>
  <c r="R1663" i="1"/>
  <c r="R1679" i="1"/>
  <c r="R1695" i="1"/>
  <c r="R1711" i="1"/>
  <c r="R1727" i="1"/>
  <c r="R1743" i="1"/>
  <c r="R1759" i="1"/>
  <c r="R1775" i="1"/>
  <c r="R1791" i="1"/>
  <c r="R1807" i="1"/>
  <c r="R1823" i="1"/>
  <c r="R1839" i="1"/>
  <c r="R1855" i="1"/>
  <c r="R1871" i="1"/>
  <c r="R1887" i="1"/>
  <c r="R1903" i="1"/>
  <c r="R1919" i="1"/>
  <c r="R1935" i="1"/>
  <c r="R1951" i="1"/>
  <c r="R1967" i="1"/>
  <c r="R1983" i="1"/>
  <c r="R1999" i="1"/>
  <c r="R731" i="1"/>
  <c r="R1051" i="1"/>
  <c r="R1339" i="1"/>
  <c r="R1547" i="1"/>
  <c r="R1755" i="1"/>
  <c r="R1931" i="1"/>
  <c r="R168" i="1"/>
  <c r="R568" i="1"/>
  <c r="R748" i="1"/>
  <c r="R988" i="1"/>
  <c r="R1212" i="1"/>
  <c r="R1420" i="1"/>
  <c r="R1612" i="1"/>
  <c r="R1804" i="1"/>
  <c r="R29" i="1"/>
  <c r="R69" i="1"/>
  <c r="R104" i="1"/>
  <c r="R140" i="1"/>
  <c r="R174" i="1"/>
  <c r="R214" i="1"/>
  <c r="R251" i="1"/>
  <c r="R285" i="1"/>
  <c r="R325" i="1"/>
  <c r="R360" i="1"/>
  <c r="R396" i="1"/>
  <c r="R430" i="1"/>
  <c r="R470" i="1"/>
  <c r="R507" i="1"/>
  <c r="R541" i="1"/>
  <c r="R573" i="1"/>
  <c r="R592" i="1"/>
  <c r="R608" i="1"/>
  <c r="R624" i="1"/>
  <c r="R640" i="1"/>
  <c r="R656" i="1"/>
  <c r="R672" i="1"/>
  <c r="R688" i="1"/>
  <c r="R704" i="1"/>
  <c r="R720" i="1"/>
  <c r="R736" i="1"/>
  <c r="R752" i="1"/>
  <c r="R768" i="1"/>
  <c r="R784" i="1"/>
  <c r="R800" i="1"/>
  <c r="R816" i="1"/>
  <c r="R832" i="1"/>
  <c r="R848" i="1"/>
  <c r="R864" i="1"/>
  <c r="R880" i="1"/>
  <c r="R896" i="1"/>
  <c r="R912" i="1"/>
  <c r="R928" i="1"/>
  <c r="R944" i="1"/>
  <c r="R960" i="1"/>
  <c r="R976" i="1"/>
  <c r="R992" i="1"/>
  <c r="R1008" i="1"/>
  <c r="R1024" i="1"/>
  <c r="R1040" i="1"/>
  <c r="R1056" i="1"/>
  <c r="R1072" i="1"/>
  <c r="R1088" i="1"/>
  <c r="R1104" i="1"/>
  <c r="R1120" i="1"/>
  <c r="R1136" i="1"/>
  <c r="R1152" i="1"/>
  <c r="R1168" i="1"/>
  <c r="R1184" i="1"/>
  <c r="R1200" i="1"/>
  <c r="R1216" i="1"/>
  <c r="R1232" i="1"/>
  <c r="R1248" i="1"/>
  <c r="R1264" i="1"/>
  <c r="R1280" i="1"/>
  <c r="R1296" i="1"/>
  <c r="R1312" i="1"/>
  <c r="R1328" i="1"/>
  <c r="R1344" i="1"/>
  <c r="R1360" i="1"/>
  <c r="R1376" i="1"/>
  <c r="R1392" i="1"/>
  <c r="R1408" i="1"/>
  <c r="R1424" i="1"/>
  <c r="R1440" i="1"/>
  <c r="R1456" i="1"/>
  <c r="R1472" i="1"/>
  <c r="R1488" i="1"/>
  <c r="R1504" i="1"/>
  <c r="R1520" i="1"/>
  <c r="R1536" i="1"/>
  <c r="R1552" i="1"/>
  <c r="R1568" i="1"/>
  <c r="R1584" i="1"/>
  <c r="R1600" i="1"/>
  <c r="R1616" i="1"/>
  <c r="R1632" i="1"/>
  <c r="R1648" i="1"/>
  <c r="R1664" i="1"/>
  <c r="R1680" i="1"/>
  <c r="R1696" i="1"/>
  <c r="R1712" i="1"/>
  <c r="R1728" i="1"/>
  <c r="R1744" i="1"/>
  <c r="R1760" i="1"/>
  <c r="R1776" i="1"/>
  <c r="R1792" i="1"/>
  <c r="R1808" i="1"/>
  <c r="R1824" i="1"/>
  <c r="R1840" i="1"/>
  <c r="R1856" i="1"/>
  <c r="R1872" i="1"/>
  <c r="R1888" i="1"/>
  <c r="R1904" i="1"/>
  <c r="R1920" i="1"/>
  <c r="R1936" i="1"/>
  <c r="R1952" i="1"/>
  <c r="R1968" i="1"/>
  <c r="R1984" i="1"/>
  <c r="R2000" i="1"/>
  <c r="R91" i="1"/>
  <c r="R939" i="1"/>
  <c r="R1451" i="1"/>
  <c r="R1771" i="1"/>
  <c r="R1979" i="1"/>
  <c r="R278" i="1"/>
  <c r="R700" i="1"/>
  <c r="R908" i="1"/>
  <c r="R1132" i="1"/>
  <c r="R1340" i="1"/>
  <c r="R1564" i="1"/>
  <c r="R1740" i="1"/>
  <c r="R1948" i="1"/>
  <c r="R30" i="1"/>
  <c r="R70" i="1"/>
  <c r="R107" i="1"/>
  <c r="R141" i="1"/>
  <c r="R181" i="1"/>
  <c r="R216" i="1"/>
  <c r="R252" i="1"/>
  <c r="R286" i="1"/>
  <c r="R326" i="1"/>
  <c r="R363" i="1"/>
  <c r="R397" i="1"/>
  <c r="R437" i="1"/>
  <c r="R472" i="1"/>
  <c r="R508" i="1"/>
  <c r="R542" i="1"/>
  <c r="R574" i="1"/>
  <c r="R593" i="1"/>
  <c r="R609" i="1"/>
  <c r="R625" i="1"/>
  <c r="R641" i="1"/>
  <c r="R657" i="1"/>
  <c r="R673" i="1"/>
  <c r="R689" i="1"/>
  <c r="R705" i="1"/>
  <c r="R721" i="1"/>
  <c r="R737" i="1"/>
  <c r="R753" i="1"/>
  <c r="R769" i="1"/>
  <c r="R785" i="1"/>
  <c r="R801" i="1"/>
  <c r="R817" i="1"/>
  <c r="R833" i="1"/>
  <c r="R849" i="1"/>
  <c r="R865" i="1"/>
  <c r="R881" i="1"/>
  <c r="R897" i="1"/>
  <c r="R913" i="1"/>
  <c r="R929" i="1"/>
  <c r="R945" i="1"/>
  <c r="R961" i="1"/>
  <c r="R977" i="1"/>
  <c r="R993" i="1"/>
  <c r="R1009" i="1"/>
  <c r="R1025" i="1"/>
  <c r="R1041" i="1"/>
  <c r="R1057" i="1"/>
  <c r="U1057" i="1" s="1"/>
  <c r="R1073" i="1"/>
  <c r="R1089" i="1"/>
  <c r="R1105" i="1"/>
  <c r="R1121" i="1"/>
  <c r="R1137" i="1"/>
  <c r="R1153" i="1"/>
  <c r="R1169" i="1"/>
  <c r="R1185" i="1"/>
  <c r="R1201" i="1"/>
  <c r="R1217" i="1"/>
  <c r="R1233" i="1"/>
  <c r="R1249" i="1"/>
  <c r="R1265" i="1"/>
  <c r="R1281" i="1"/>
  <c r="R1297" i="1"/>
  <c r="R1313" i="1"/>
  <c r="R1329" i="1"/>
  <c r="R1345" i="1"/>
  <c r="R1361" i="1"/>
  <c r="R1377" i="1"/>
  <c r="R1393" i="1"/>
  <c r="R1409" i="1"/>
  <c r="R1425" i="1"/>
  <c r="R1441" i="1"/>
  <c r="R1457" i="1"/>
  <c r="R1473" i="1"/>
  <c r="R1489" i="1"/>
  <c r="R1505" i="1"/>
  <c r="R1521" i="1"/>
  <c r="R1537" i="1"/>
  <c r="R1553" i="1"/>
  <c r="R1569" i="1"/>
  <c r="R1585" i="1"/>
  <c r="R1601" i="1"/>
  <c r="R1617" i="1"/>
  <c r="R1633" i="1"/>
  <c r="R1649" i="1"/>
  <c r="R1665" i="1"/>
  <c r="R1681" i="1"/>
  <c r="R1697" i="1"/>
  <c r="R1713" i="1"/>
  <c r="R1729" i="1"/>
  <c r="R1745" i="1"/>
  <c r="R1761" i="1"/>
  <c r="R1777" i="1"/>
  <c r="R1793" i="1"/>
  <c r="R1809" i="1"/>
  <c r="R1825" i="1"/>
  <c r="R1841" i="1"/>
  <c r="R1857" i="1"/>
  <c r="R1873" i="1"/>
  <c r="R1889" i="1"/>
  <c r="R1905" i="1"/>
  <c r="R1921" i="1"/>
  <c r="R1937" i="1"/>
  <c r="R1953" i="1"/>
  <c r="R1969" i="1"/>
  <c r="R1985" i="1"/>
  <c r="R2001" i="1"/>
  <c r="R715" i="1"/>
  <c r="R1035" i="1"/>
  <c r="R1243" i="1"/>
  <c r="R1483" i="1"/>
  <c r="R1675" i="1"/>
  <c r="R1883" i="1"/>
  <c r="R238" i="1"/>
  <c r="R604" i="1"/>
  <c r="R780" i="1"/>
  <c r="R1020" i="1"/>
  <c r="R1244" i="1"/>
  <c r="R1436" i="1"/>
  <c r="R1628" i="1"/>
  <c r="R1788" i="1"/>
  <c r="R1980" i="1"/>
  <c r="R37" i="1"/>
  <c r="R72" i="1"/>
  <c r="R108" i="1"/>
  <c r="R142" i="1"/>
  <c r="R182" i="1"/>
  <c r="R219" i="1"/>
  <c r="R253" i="1"/>
  <c r="R293" i="1"/>
  <c r="R328" i="1"/>
  <c r="R364" i="1"/>
  <c r="R398" i="1"/>
  <c r="R438" i="1"/>
  <c r="R475" i="1"/>
  <c r="R509" i="1"/>
  <c r="R549" i="1"/>
  <c r="R575" i="1"/>
  <c r="R594" i="1"/>
  <c r="R610" i="1"/>
  <c r="R626" i="1"/>
  <c r="R642" i="1"/>
  <c r="R658" i="1"/>
  <c r="R674" i="1"/>
  <c r="R690" i="1"/>
  <c r="R706" i="1"/>
  <c r="R722" i="1"/>
  <c r="R738" i="1"/>
  <c r="R754" i="1"/>
  <c r="R770" i="1"/>
  <c r="R786" i="1"/>
  <c r="R802" i="1"/>
  <c r="R818" i="1"/>
  <c r="R834" i="1"/>
  <c r="R850" i="1"/>
  <c r="R866" i="1"/>
  <c r="R882" i="1"/>
  <c r="R898" i="1"/>
  <c r="R914" i="1"/>
  <c r="R930" i="1"/>
  <c r="R946" i="1"/>
  <c r="R962" i="1"/>
  <c r="R978" i="1"/>
  <c r="R994" i="1"/>
  <c r="R1010" i="1"/>
  <c r="R1026" i="1"/>
  <c r="R1042" i="1"/>
  <c r="R1058" i="1"/>
  <c r="R1074" i="1"/>
  <c r="R1090" i="1"/>
  <c r="R1106" i="1"/>
  <c r="R1122" i="1"/>
  <c r="R1138" i="1"/>
  <c r="R1154" i="1"/>
  <c r="R1170" i="1"/>
  <c r="R1186" i="1"/>
  <c r="R1202" i="1"/>
  <c r="R1218" i="1"/>
  <c r="R1234" i="1"/>
  <c r="R1250" i="1"/>
  <c r="R1266" i="1"/>
  <c r="R1282" i="1"/>
  <c r="R1298" i="1"/>
  <c r="R1314" i="1"/>
  <c r="R1330" i="1"/>
  <c r="R1346" i="1"/>
  <c r="R1362" i="1"/>
  <c r="R1378" i="1"/>
  <c r="R1394" i="1"/>
  <c r="R1410" i="1"/>
  <c r="R1426" i="1"/>
  <c r="R1442" i="1"/>
  <c r="R1458" i="1"/>
  <c r="R1474" i="1"/>
  <c r="R1490" i="1"/>
  <c r="R1506" i="1"/>
  <c r="R1522" i="1"/>
  <c r="R1538" i="1"/>
  <c r="R1554" i="1"/>
  <c r="R1570" i="1"/>
  <c r="R1586" i="1"/>
  <c r="R1602" i="1"/>
  <c r="R1618" i="1"/>
  <c r="R1634" i="1"/>
  <c r="R1650" i="1"/>
  <c r="R1666" i="1"/>
  <c r="R1682" i="1"/>
  <c r="R1698" i="1"/>
  <c r="R1714" i="1"/>
  <c r="R1730" i="1"/>
  <c r="R1746" i="1"/>
  <c r="R1762" i="1"/>
  <c r="R1778" i="1"/>
  <c r="R1794" i="1"/>
  <c r="R1810" i="1"/>
  <c r="R1826" i="1"/>
  <c r="R1842" i="1"/>
  <c r="R1858" i="1"/>
  <c r="R1874" i="1"/>
  <c r="R1890" i="1"/>
  <c r="R1906" i="1"/>
  <c r="R1922" i="1"/>
  <c r="R1938" i="1"/>
  <c r="R1954" i="1"/>
  <c r="R1970" i="1"/>
  <c r="R1986" i="1"/>
  <c r="R2002" i="1"/>
  <c r="R270" i="1"/>
  <c r="R650" i="1"/>
  <c r="R842" i="1"/>
  <c r="R1002" i="1"/>
  <c r="R1162" i="1"/>
  <c r="R1290" i="1"/>
  <c r="R1434" i="1"/>
  <c r="R1610" i="1"/>
  <c r="R1770" i="1"/>
  <c r="R1914" i="1"/>
  <c r="R203" i="1"/>
  <c r="R603" i="1"/>
  <c r="R795" i="1"/>
  <c r="R971" i="1"/>
  <c r="R1195" i="1"/>
  <c r="R1371" i="1"/>
  <c r="R1595" i="1"/>
  <c r="R1803" i="1"/>
  <c r="R349" i="1"/>
  <c r="R716" i="1"/>
  <c r="R940" i="1"/>
  <c r="R1180" i="1"/>
  <c r="R1388" i="1"/>
  <c r="R1596" i="1"/>
  <c r="R1772" i="1"/>
  <c r="R1964" i="1"/>
  <c r="R38" i="1"/>
  <c r="R75" i="1"/>
  <c r="R109" i="1"/>
  <c r="R149" i="1"/>
  <c r="R184" i="1"/>
  <c r="R220" i="1"/>
  <c r="R254" i="1"/>
  <c r="R294" i="1"/>
  <c r="R331" i="1"/>
  <c r="R365" i="1"/>
  <c r="R405" i="1"/>
  <c r="R440" i="1"/>
  <c r="R476" i="1"/>
  <c r="R510" i="1"/>
  <c r="R550" i="1"/>
  <c r="R579" i="1"/>
  <c r="R595" i="1"/>
  <c r="R611" i="1"/>
  <c r="R627" i="1"/>
  <c r="R643" i="1"/>
  <c r="R659" i="1"/>
  <c r="R675" i="1"/>
  <c r="R691" i="1"/>
  <c r="R707" i="1"/>
  <c r="R723" i="1"/>
  <c r="R739" i="1"/>
  <c r="R755" i="1"/>
  <c r="R771" i="1"/>
  <c r="R787" i="1"/>
  <c r="R803" i="1"/>
  <c r="R819" i="1"/>
  <c r="R835" i="1"/>
  <c r="R851" i="1"/>
  <c r="R867" i="1"/>
  <c r="R883" i="1"/>
  <c r="R899" i="1"/>
  <c r="R915" i="1"/>
  <c r="R931" i="1"/>
  <c r="R947" i="1"/>
  <c r="R963" i="1"/>
  <c r="R979" i="1"/>
  <c r="R995" i="1"/>
  <c r="R1011" i="1"/>
  <c r="R1027" i="1"/>
  <c r="R1043" i="1"/>
  <c r="R1059" i="1"/>
  <c r="R1075" i="1"/>
  <c r="R1091" i="1"/>
  <c r="R1107" i="1"/>
  <c r="R1123" i="1"/>
  <c r="R1139" i="1"/>
  <c r="R1155" i="1"/>
  <c r="R1171" i="1"/>
  <c r="R1187" i="1"/>
  <c r="R1203" i="1"/>
  <c r="R1219" i="1"/>
  <c r="R1235" i="1"/>
  <c r="R1251" i="1"/>
  <c r="R1267" i="1"/>
  <c r="R1283" i="1"/>
  <c r="R1299" i="1"/>
  <c r="R1315" i="1"/>
  <c r="R1331" i="1"/>
  <c r="R1347" i="1"/>
  <c r="R1363" i="1"/>
  <c r="R1379" i="1"/>
  <c r="R1395" i="1"/>
  <c r="R1411" i="1"/>
  <c r="R1427" i="1"/>
  <c r="R1443" i="1"/>
  <c r="R1459" i="1"/>
  <c r="R1475" i="1"/>
  <c r="R1491" i="1"/>
  <c r="R1507" i="1"/>
  <c r="R1523" i="1"/>
  <c r="R1539" i="1"/>
  <c r="R1555" i="1"/>
  <c r="R1571" i="1"/>
  <c r="R1587" i="1"/>
  <c r="R1603" i="1"/>
  <c r="R1619" i="1"/>
  <c r="R1635" i="1"/>
  <c r="R1651" i="1"/>
  <c r="R1667" i="1"/>
  <c r="R1683" i="1"/>
  <c r="R1699" i="1"/>
  <c r="R1715" i="1"/>
  <c r="R1731" i="1"/>
  <c r="R1747" i="1"/>
  <c r="R1763" i="1"/>
  <c r="R1779" i="1"/>
  <c r="R1795" i="1"/>
  <c r="R1811" i="1"/>
  <c r="R1827" i="1"/>
  <c r="R1843" i="1"/>
  <c r="R1859" i="1"/>
  <c r="R1875" i="1"/>
  <c r="R1891" i="1"/>
  <c r="R1907" i="1"/>
  <c r="R1923" i="1"/>
  <c r="R1939" i="1"/>
  <c r="R1955" i="1"/>
  <c r="R1971" i="1"/>
  <c r="R1987" i="1"/>
  <c r="R165" i="1"/>
  <c r="R526" i="1"/>
  <c r="R730" i="1"/>
  <c r="R890" i="1"/>
  <c r="R1034" i="1"/>
  <c r="R1178" i="1"/>
  <c r="R1338" i="1"/>
  <c r="R1498" i="1"/>
  <c r="R1642" i="1"/>
  <c r="R1802" i="1"/>
  <c r="R1930" i="1"/>
  <c r="R21" i="1"/>
  <c r="R166" i="1"/>
  <c r="R348" i="1"/>
  <c r="R567" i="1"/>
  <c r="R699" i="1"/>
  <c r="R827" i="1"/>
  <c r="R923" i="1"/>
  <c r="R1131" i="1"/>
  <c r="R1275" i="1"/>
  <c r="R1467" i="1"/>
  <c r="R1659" i="1"/>
  <c r="R1867" i="1"/>
  <c r="R22" i="1"/>
  <c r="R204" i="1"/>
  <c r="R494" i="1"/>
  <c r="R684" i="1"/>
  <c r="R812" i="1"/>
  <c r="R956" i="1"/>
  <c r="R1036" i="1"/>
  <c r="R1228" i="1"/>
  <c r="R1372" i="1"/>
  <c r="R1516" i="1"/>
  <c r="R1708" i="1"/>
  <c r="R1916" i="1"/>
  <c r="R5" i="1"/>
  <c r="R40" i="1"/>
  <c r="R76" i="1"/>
  <c r="R110" i="1"/>
  <c r="R150" i="1"/>
  <c r="R187" i="1"/>
  <c r="R221" i="1"/>
  <c r="R261" i="1"/>
  <c r="R296" i="1"/>
  <c r="R332" i="1"/>
  <c r="R366" i="1"/>
  <c r="R406" i="1"/>
  <c r="R443" i="1"/>
  <c r="R477" i="1"/>
  <c r="R517" i="1"/>
  <c r="R552" i="1"/>
  <c r="R580" i="1"/>
  <c r="R596" i="1"/>
  <c r="R612" i="1"/>
  <c r="R628" i="1"/>
  <c r="R644" i="1"/>
  <c r="R660" i="1"/>
  <c r="R676" i="1"/>
  <c r="R692" i="1"/>
  <c r="R708" i="1"/>
  <c r="R724" i="1"/>
  <c r="R740" i="1"/>
  <c r="R756" i="1"/>
  <c r="R772" i="1"/>
  <c r="R788" i="1"/>
  <c r="R804" i="1"/>
  <c r="R820" i="1"/>
  <c r="R836" i="1"/>
  <c r="R852" i="1"/>
  <c r="R868" i="1"/>
  <c r="R884" i="1"/>
  <c r="R900" i="1"/>
  <c r="R916" i="1"/>
  <c r="R932" i="1"/>
  <c r="R948" i="1"/>
  <c r="R964" i="1"/>
  <c r="R980" i="1"/>
  <c r="R996" i="1"/>
  <c r="R1012" i="1"/>
  <c r="R1028" i="1"/>
  <c r="R1044" i="1"/>
  <c r="R1060" i="1"/>
  <c r="R1076" i="1"/>
  <c r="R1092" i="1"/>
  <c r="R1108" i="1"/>
  <c r="R1124" i="1"/>
  <c r="R1140" i="1"/>
  <c r="R1156" i="1"/>
  <c r="R1172" i="1"/>
  <c r="R1188" i="1"/>
  <c r="R1204" i="1"/>
  <c r="R1220" i="1"/>
  <c r="R1236" i="1"/>
  <c r="R1252" i="1"/>
  <c r="R1268" i="1"/>
  <c r="R1284" i="1"/>
  <c r="R1300" i="1"/>
  <c r="R1316" i="1"/>
  <c r="R1332" i="1"/>
  <c r="R1348" i="1"/>
  <c r="R1364" i="1"/>
  <c r="R1380" i="1"/>
  <c r="R1396" i="1"/>
  <c r="R1412" i="1"/>
  <c r="R1428" i="1"/>
  <c r="R1444" i="1"/>
  <c r="R1460" i="1"/>
  <c r="R1476" i="1"/>
  <c r="R1492" i="1"/>
  <c r="R1508" i="1"/>
  <c r="R1524" i="1"/>
  <c r="R1540" i="1"/>
  <c r="R1556" i="1"/>
  <c r="R1572" i="1"/>
  <c r="R1588" i="1"/>
  <c r="R1604" i="1"/>
  <c r="R1620" i="1"/>
  <c r="R1636" i="1"/>
  <c r="R1652" i="1"/>
  <c r="R1668" i="1"/>
  <c r="R1684" i="1"/>
  <c r="R1700" i="1"/>
  <c r="R1716" i="1"/>
  <c r="R1732" i="1"/>
  <c r="R1748" i="1"/>
  <c r="R1764" i="1"/>
  <c r="R1780" i="1"/>
  <c r="R1796" i="1"/>
  <c r="R1812" i="1"/>
  <c r="R1828" i="1"/>
  <c r="R1844" i="1"/>
  <c r="R1860" i="1"/>
  <c r="R1876" i="1"/>
  <c r="R1892" i="1"/>
  <c r="R1908" i="1"/>
  <c r="R1924" i="1"/>
  <c r="R1940" i="1"/>
  <c r="R1956" i="1"/>
  <c r="R1972" i="1"/>
  <c r="R1988" i="1"/>
  <c r="R310" i="1"/>
  <c r="R634" i="1"/>
  <c r="R794" i="1"/>
  <c r="R922" i="1"/>
  <c r="R1066" i="1"/>
  <c r="R1194" i="1"/>
  <c r="R1306" i="1"/>
  <c r="U1306" i="1" s="1"/>
  <c r="R1418" i="1"/>
  <c r="R1546" i="1"/>
  <c r="R1690" i="1"/>
  <c r="R1818" i="1"/>
  <c r="U1818" i="1" s="1"/>
  <c r="R1946" i="1"/>
  <c r="R237" i="1"/>
  <c r="R533" i="1"/>
  <c r="R667" i="1"/>
  <c r="R811" i="1"/>
  <c r="R955" i="1"/>
  <c r="R1147" i="1"/>
  <c r="R1259" i="1"/>
  <c r="R1419" i="1"/>
  <c r="R1611" i="1"/>
  <c r="R1787" i="1"/>
  <c r="R1963" i="1"/>
  <c r="R620" i="1"/>
  <c r="R892" i="1"/>
  <c r="R1100" i="1"/>
  <c r="R1324" i="1"/>
  <c r="R1580" i="1"/>
  <c r="R1836" i="1"/>
  <c r="R6" i="1"/>
  <c r="R43" i="1"/>
  <c r="R77" i="1"/>
  <c r="R117" i="1"/>
  <c r="R152" i="1"/>
  <c r="R188" i="1"/>
  <c r="U188" i="1" s="1"/>
  <c r="R222" i="1"/>
  <c r="R262" i="1"/>
  <c r="R299" i="1"/>
  <c r="R333" i="1"/>
  <c r="R373" i="1"/>
  <c r="R408" i="1"/>
  <c r="R444" i="1"/>
  <c r="R478" i="1"/>
  <c r="R518" i="1"/>
  <c r="R555" i="1"/>
  <c r="R581" i="1"/>
  <c r="R597" i="1"/>
  <c r="R613" i="1"/>
  <c r="R629" i="1"/>
  <c r="R645" i="1"/>
  <c r="R661" i="1"/>
  <c r="R677" i="1"/>
  <c r="R693" i="1"/>
  <c r="R709" i="1"/>
  <c r="R725" i="1"/>
  <c r="R741" i="1"/>
  <c r="R757" i="1"/>
  <c r="R773" i="1"/>
  <c r="R789" i="1"/>
  <c r="R805" i="1"/>
  <c r="R821" i="1"/>
  <c r="R837" i="1"/>
  <c r="R853" i="1"/>
  <c r="R869" i="1"/>
  <c r="R885" i="1"/>
  <c r="R901" i="1"/>
  <c r="R917" i="1"/>
  <c r="R933" i="1"/>
  <c r="R949" i="1"/>
  <c r="R965" i="1"/>
  <c r="R981" i="1"/>
  <c r="R997" i="1"/>
  <c r="R1013" i="1"/>
  <c r="R1029" i="1"/>
  <c r="R1045" i="1"/>
  <c r="R1061" i="1"/>
  <c r="R1077" i="1"/>
  <c r="R1093" i="1"/>
  <c r="R1109" i="1"/>
  <c r="R1125" i="1"/>
  <c r="R1141" i="1"/>
  <c r="R1157" i="1"/>
  <c r="R1173" i="1"/>
  <c r="R1189" i="1"/>
  <c r="R1205" i="1"/>
  <c r="R1221" i="1"/>
  <c r="R1237" i="1"/>
  <c r="R1253" i="1"/>
  <c r="R1269" i="1"/>
  <c r="R1285" i="1"/>
  <c r="R1301" i="1"/>
  <c r="R1317" i="1"/>
  <c r="R1333" i="1"/>
  <c r="R1349" i="1"/>
  <c r="R1365" i="1"/>
  <c r="R1381" i="1"/>
  <c r="R1397" i="1"/>
  <c r="R1413" i="1"/>
  <c r="R1429" i="1"/>
  <c r="R1445" i="1"/>
  <c r="R1461" i="1"/>
  <c r="R1477" i="1"/>
  <c r="R1493" i="1"/>
  <c r="R1509" i="1"/>
  <c r="R1525" i="1"/>
  <c r="R1541" i="1"/>
  <c r="R1557" i="1"/>
  <c r="R1573" i="1"/>
  <c r="R1589" i="1"/>
  <c r="R1605" i="1"/>
  <c r="R1621" i="1"/>
  <c r="R1637" i="1"/>
  <c r="R1653" i="1"/>
  <c r="R1669" i="1"/>
  <c r="R1685" i="1"/>
  <c r="R1701" i="1"/>
  <c r="R1717" i="1"/>
  <c r="R1733" i="1"/>
  <c r="R1749" i="1"/>
  <c r="R1765" i="1"/>
  <c r="R1781" i="1"/>
  <c r="R1797" i="1"/>
  <c r="R1813" i="1"/>
  <c r="R1829" i="1"/>
  <c r="R1845" i="1"/>
  <c r="R1861" i="1"/>
  <c r="R1877" i="1"/>
  <c r="R1893" i="1"/>
  <c r="R1909" i="1"/>
  <c r="R1925" i="1"/>
  <c r="R1941" i="1"/>
  <c r="R1957" i="1"/>
  <c r="R1973" i="1"/>
  <c r="R1989" i="1"/>
  <c r="R14" i="1"/>
  <c r="R236" i="1"/>
  <c r="R421" i="1"/>
  <c r="R566" i="1"/>
  <c r="R618" i="1"/>
  <c r="R714" i="1"/>
  <c r="R778" i="1"/>
  <c r="R874" i="1"/>
  <c r="R970" i="1"/>
  <c r="R1050" i="1"/>
  <c r="R1146" i="1"/>
  <c r="R1274" i="1"/>
  <c r="R1370" i="1"/>
  <c r="R1482" i="1"/>
  <c r="R1578" i="1"/>
  <c r="R1674" i="1"/>
  <c r="R1786" i="1"/>
  <c r="R1898" i="1"/>
  <c r="R56" i="1"/>
  <c r="R277" i="1"/>
  <c r="R459" i="1"/>
  <c r="R635" i="1"/>
  <c r="R747" i="1"/>
  <c r="R859" i="1"/>
  <c r="R987" i="1"/>
  <c r="R1163" i="1"/>
  <c r="R1291" i="1"/>
  <c r="R1387" i="1"/>
  <c r="R1563" i="1"/>
  <c r="R1707" i="1"/>
  <c r="R1835" i="1"/>
  <c r="R93" i="1"/>
  <c r="R389" i="1"/>
  <c r="R652" i="1"/>
  <c r="R796" i="1"/>
  <c r="R972" i="1"/>
  <c r="R1164" i="1"/>
  <c r="R1292" i="1"/>
  <c r="R1468" i="1"/>
  <c r="R1676" i="1"/>
  <c r="R1868" i="1"/>
  <c r="R8" i="1"/>
  <c r="R44" i="1"/>
  <c r="R78" i="1"/>
  <c r="R118" i="1"/>
  <c r="R155" i="1"/>
  <c r="R189" i="1"/>
  <c r="R229" i="1"/>
  <c r="R264" i="1"/>
  <c r="R300" i="1"/>
  <c r="R334" i="1"/>
  <c r="R374" i="1"/>
  <c r="R411" i="1"/>
  <c r="R445" i="1"/>
  <c r="R485" i="1"/>
  <c r="R520" i="1"/>
  <c r="R556" i="1"/>
  <c r="R582" i="1"/>
  <c r="R598" i="1"/>
  <c r="R614" i="1"/>
  <c r="R630" i="1"/>
  <c r="R646" i="1"/>
  <c r="R662" i="1"/>
  <c r="R678" i="1"/>
  <c r="R694" i="1"/>
  <c r="R710" i="1"/>
  <c r="R726" i="1"/>
  <c r="R742" i="1"/>
  <c r="R758" i="1"/>
  <c r="R774" i="1"/>
  <c r="R790" i="1"/>
  <c r="R806" i="1"/>
  <c r="R822" i="1"/>
  <c r="R838" i="1"/>
  <c r="R854" i="1"/>
  <c r="R870" i="1"/>
  <c r="R886" i="1"/>
  <c r="R902" i="1"/>
  <c r="R918" i="1"/>
  <c r="R934" i="1"/>
  <c r="R950" i="1"/>
  <c r="R966" i="1"/>
  <c r="R982" i="1"/>
  <c r="R998" i="1"/>
  <c r="R1014" i="1"/>
  <c r="R1030" i="1"/>
  <c r="R1046" i="1"/>
  <c r="R1062" i="1"/>
  <c r="R1078" i="1"/>
  <c r="R1094" i="1"/>
  <c r="R1110" i="1"/>
  <c r="R1126" i="1"/>
  <c r="R1142" i="1"/>
  <c r="R1158" i="1"/>
  <c r="R1174" i="1"/>
  <c r="R1190" i="1"/>
  <c r="R1206" i="1"/>
  <c r="R1222" i="1"/>
  <c r="R1238" i="1"/>
  <c r="R1254" i="1"/>
  <c r="R1270" i="1"/>
  <c r="R1286" i="1"/>
  <c r="R1302" i="1"/>
  <c r="R1318" i="1"/>
  <c r="R1334" i="1"/>
  <c r="R1350" i="1"/>
  <c r="R1366" i="1"/>
  <c r="R1382" i="1"/>
  <c r="R1398" i="1"/>
  <c r="R1414" i="1"/>
  <c r="R1430" i="1"/>
  <c r="R1446" i="1"/>
  <c r="R1462" i="1"/>
  <c r="U1462" i="1" s="1"/>
  <c r="R1478" i="1"/>
  <c r="R1494" i="1"/>
  <c r="R1510" i="1"/>
  <c r="R1526" i="1"/>
  <c r="R1542" i="1"/>
  <c r="R1558" i="1"/>
  <c r="R1574" i="1"/>
  <c r="U1574" i="1" s="1"/>
  <c r="R1590" i="1"/>
  <c r="R1606" i="1"/>
  <c r="R1622" i="1"/>
  <c r="R1638" i="1"/>
  <c r="R1654" i="1"/>
  <c r="R1670" i="1"/>
  <c r="R1686" i="1"/>
  <c r="R1702" i="1"/>
  <c r="R1718" i="1"/>
  <c r="R1734" i="1"/>
  <c r="R1750" i="1"/>
  <c r="R1766" i="1"/>
  <c r="R1782" i="1"/>
  <c r="R1798" i="1"/>
  <c r="R1814" i="1"/>
  <c r="R1830" i="1"/>
  <c r="R1846" i="1"/>
  <c r="R1862" i="1"/>
  <c r="R1878" i="1"/>
  <c r="R1894" i="1"/>
  <c r="R1910" i="1"/>
  <c r="R1926" i="1"/>
  <c r="R1942" i="1"/>
  <c r="R1958" i="1"/>
  <c r="R1974" i="1"/>
  <c r="R1990" i="1"/>
  <c r="R200" i="1"/>
  <c r="R586" i="1"/>
  <c r="R746" i="1"/>
  <c r="R906" i="1"/>
  <c r="R1082" i="1"/>
  <c r="R1226" i="1"/>
  <c r="R1386" i="1"/>
  <c r="R1530" i="1"/>
  <c r="R1706" i="1"/>
  <c r="R1850" i="1"/>
  <c r="R1994" i="1"/>
  <c r="R126" i="1"/>
  <c r="R422" i="1"/>
  <c r="R619" i="1"/>
  <c r="R763" i="1"/>
  <c r="R891" i="1"/>
  <c r="R1019" i="1"/>
  <c r="R1179" i="1"/>
  <c r="R1355" i="1"/>
  <c r="R1531" i="1"/>
  <c r="R1739" i="1"/>
  <c r="R1947" i="1"/>
  <c r="R534" i="1"/>
  <c r="R876" i="1"/>
  <c r="R1148" i="1"/>
  <c r="R1404" i="1"/>
  <c r="R1660" i="1"/>
  <c r="R1884" i="1"/>
  <c r="R11" i="1"/>
  <c r="R45" i="1"/>
  <c r="R85" i="1"/>
  <c r="R120" i="1"/>
  <c r="R156" i="1"/>
  <c r="R190" i="1"/>
  <c r="R230" i="1"/>
  <c r="R267" i="1"/>
  <c r="R301" i="1"/>
  <c r="R341" i="1"/>
  <c r="R376" i="1"/>
  <c r="R412" i="1"/>
  <c r="R446" i="1"/>
  <c r="R486" i="1"/>
  <c r="R523" i="1"/>
  <c r="R557" i="1"/>
  <c r="R583" i="1"/>
  <c r="R599" i="1"/>
  <c r="R615" i="1"/>
  <c r="R631" i="1"/>
  <c r="R647" i="1"/>
  <c r="R663" i="1"/>
  <c r="R679" i="1"/>
  <c r="R695" i="1"/>
  <c r="R711" i="1"/>
  <c r="R727" i="1"/>
  <c r="R743" i="1"/>
  <c r="R759" i="1"/>
  <c r="R775" i="1"/>
  <c r="R791" i="1"/>
  <c r="R807" i="1"/>
  <c r="R823" i="1"/>
  <c r="R839" i="1"/>
  <c r="R855" i="1"/>
  <c r="R871" i="1"/>
  <c r="R887" i="1"/>
  <c r="R903" i="1"/>
  <c r="R919" i="1"/>
  <c r="R935" i="1"/>
  <c r="R951" i="1"/>
  <c r="R967" i="1"/>
  <c r="R983" i="1"/>
  <c r="R999" i="1"/>
  <c r="R1015" i="1"/>
  <c r="R1031" i="1"/>
  <c r="R1047" i="1"/>
  <c r="R1063" i="1"/>
  <c r="R1079" i="1"/>
  <c r="R1095" i="1"/>
  <c r="R1111" i="1"/>
  <c r="R1127" i="1"/>
  <c r="R1143" i="1"/>
  <c r="R1159" i="1"/>
  <c r="R1175" i="1"/>
  <c r="R1191" i="1"/>
  <c r="R1207" i="1"/>
  <c r="R1223" i="1"/>
  <c r="R1239" i="1"/>
  <c r="R1255" i="1"/>
  <c r="R1271" i="1"/>
  <c r="R1287" i="1"/>
  <c r="R1303" i="1"/>
  <c r="R1319" i="1"/>
  <c r="R1335" i="1"/>
  <c r="R1351" i="1"/>
  <c r="R1367" i="1"/>
  <c r="R1383" i="1"/>
  <c r="R1399" i="1"/>
  <c r="R1415" i="1"/>
  <c r="R1431" i="1"/>
  <c r="R1447" i="1"/>
  <c r="R1463" i="1"/>
  <c r="R1479" i="1"/>
  <c r="R1495" i="1"/>
  <c r="R1511" i="1"/>
  <c r="R1527" i="1"/>
  <c r="R1543" i="1"/>
  <c r="R1559" i="1"/>
  <c r="R1575" i="1"/>
  <c r="R1591" i="1"/>
  <c r="R1607" i="1"/>
  <c r="R1623" i="1"/>
  <c r="R1639" i="1"/>
  <c r="R1655" i="1"/>
  <c r="R1671" i="1"/>
  <c r="R1687" i="1"/>
  <c r="R1703" i="1"/>
  <c r="R1719" i="1"/>
  <c r="R1735" i="1"/>
  <c r="R1751" i="1"/>
  <c r="R1767" i="1"/>
  <c r="R1783" i="1"/>
  <c r="R1799" i="1"/>
  <c r="R1815" i="1"/>
  <c r="R1831" i="1"/>
  <c r="R1847" i="1"/>
  <c r="R1863" i="1"/>
  <c r="R1879" i="1"/>
  <c r="R1895" i="1"/>
  <c r="R1911" i="1"/>
  <c r="R1927" i="1"/>
  <c r="R1943" i="1"/>
  <c r="R1959" i="1"/>
  <c r="R1975" i="1"/>
  <c r="R1991" i="1"/>
  <c r="R456" i="1"/>
  <c r="R698" i="1"/>
  <c r="R826" i="1"/>
  <c r="R986" i="1"/>
  <c r="R1114" i="1"/>
  <c r="R1258" i="1"/>
  <c r="R1402" i="1"/>
  <c r="R1514" i="1"/>
  <c r="R1626" i="1"/>
  <c r="R1738" i="1"/>
  <c r="R1882" i="1"/>
  <c r="R587" i="1"/>
  <c r="R843" i="1"/>
  <c r="R1115" i="1"/>
  <c r="R1323" i="1"/>
  <c r="R1499" i="1"/>
  <c r="R1691" i="1"/>
  <c r="R1899" i="1"/>
  <c r="R732" i="1"/>
  <c r="R1116" i="1"/>
  <c r="R1484" i="1"/>
  <c r="R1852" i="1"/>
  <c r="R12" i="1"/>
  <c r="R46" i="1"/>
  <c r="R86" i="1"/>
  <c r="R123" i="1"/>
  <c r="R157" i="1"/>
  <c r="R197" i="1"/>
  <c r="R232" i="1"/>
  <c r="R268" i="1"/>
  <c r="R302" i="1"/>
  <c r="R342" i="1"/>
  <c r="R379" i="1"/>
  <c r="R413" i="1"/>
  <c r="R453" i="1"/>
  <c r="R488" i="1"/>
  <c r="R524" i="1"/>
  <c r="R558" i="1"/>
  <c r="R584" i="1"/>
  <c r="R600" i="1"/>
  <c r="R616" i="1"/>
  <c r="R632" i="1"/>
  <c r="R648" i="1"/>
  <c r="R664" i="1"/>
  <c r="R680" i="1"/>
  <c r="R696" i="1"/>
  <c r="R712" i="1"/>
  <c r="R728" i="1"/>
  <c r="R744" i="1"/>
  <c r="R760" i="1"/>
  <c r="R776" i="1"/>
  <c r="R792" i="1"/>
  <c r="R808" i="1"/>
  <c r="R824" i="1"/>
  <c r="R840" i="1"/>
  <c r="R856" i="1"/>
  <c r="R872" i="1"/>
  <c r="R888" i="1"/>
  <c r="R904" i="1"/>
  <c r="R920" i="1"/>
  <c r="R936" i="1"/>
  <c r="R952" i="1"/>
  <c r="R968" i="1"/>
  <c r="R984" i="1"/>
  <c r="R1000" i="1"/>
  <c r="R1016" i="1"/>
  <c r="R1032" i="1"/>
  <c r="R1048" i="1"/>
  <c r="R1064" i="1"/>
  <c r="R1080" i="1"/>
  <c r="R1096" i="1"/>
  <c r="R1112" i="1"/>
  <c r="R1128" i="1"/>
  <c r="R1144" i="1"/>
  <c r="R1160" i="1"/>
  <c r="R1176" i="1"/>
  <c r="R1192" i="1"/>
  <c r="R1208" i="1"/>
  <c r="R1224" i="1"/>
  <c r="R1240" i="1"/>
  <c r="R1256" i="1"/>
  <c r="R1272" i="1"/>
  <c r="R1288" i="1"/>
  <c r="R1304" i="1"/>
  <c r="R1320" i="1"/>
  <c r="R1336" i="1"/>
  <c r="R1352" i="1"/>
  <c r="R1368" i="1"/>
  <c r="R1384" i="1"/>
  <c r="R1400" i="1"/>
  <c r="R1416" i="1"/>
  <c r="R1432" i="1"/>
  <c r="R1448" i="1"/>
  <c r="R1464" i="1"/>
  <c r="R1480" i="1"/>
  <c r="R1496" i="1"/>
  <c r="R1512" i="1"/>
  <c r="R1528" i="1"/>
  <c r="R1544" i="1"/>
  <c r="R1560" i="1"/>
  <c r="R1576" i="1"/>
  <c r="R1592" i="1"/>
  <c r="R1608" i="1"/>
  <c r="R1624" i="1"/>
  <c r="R1640" i="1"/>
  <c r="R1656" i="1"/>
  <c r="R1672" i="1"/>
  <c r="R1688" i="1"/>
  <c r="R1704" i="1"/>
  <c r="R1720" i="1"/>
  <c r="R1736" i="1"/>
  <c r="R1752" i="1"/>
  <c r="R1768" i="1"/>
  <c r="R1784" i="1"/>
  <c r="R1800" i="1"/>
  <c r="R1816" i="1"/>
  <c r="R1832" i="1"/>
  <c r="R1848" i="1"/>
  <c r="R1864" i="1"/>
  <c r="R1880" i="1"/>
  <c r="R1896" i="1"/>
  <c r="R1912" i="1"/>
  <c r="R1928" i="1"/>
  <c r="R1944" i="1"/>
  <c r="R1960" i="1"/>
  <c r="R1976" i="1"/>
  <c r="R1992" i="1"/>
  <c r="R381" i="1"/>
  <c r="R666" i="1"/>
  <c r="R810" i="1"/>
  <c r="R954" i="1"/>
  <c r="R1098" i="1"/>
  <c r="R1210" i="1"/>
  <c r="R1322" i="1"/>
  <c r="R1466" i="1"/>
  <c r="R1594" i="1"/>
  <c r="R1722" i="1"/>
  <c r="R1834" i="1"/>
  <c r="R1962" i="1"/>
  <c r="R382" i="1"/>
  <c r="R683" i="1"/>
  <c r="R875" i="1"/>
  <c r="R1099" i="1"/>
  <c r="R1227" i="1"/>
  <c r="R1403" i="1"/>
  <c r="R1643" i="1"/>
  <c r="R1819" i="1"/>
  <c r="R588" i="1"/>
  <c r="R860" i="1"/>
  <c r="R1068" i="1"/>
  <c r="R1276" i="1"/>
  <c r="R1532" i="1"/>
  <c r="R1756" i="1"/>
  <c r="R13" i="1"/>
  <c r="R53" i="1"/>
  <c r="R88" i="1"/>
  <c r="R124" i="1"/>
  <c r="R158" i="1"/>
  <c r="R198" i="1"/>
  <c r="R235" i="1"/>
  <c r="R269" i="1"/>
  <c r="R309" i="1"/>
  <c r="R344" i="1"/>
  <c r="R380" i="1"/>
  <c r="R414" i="1"/>
  <c r="R454" i="1"/>
  <c r="R491" i="1"/>
  <c r="R525" i="1"/>
  <c r="R565" i="1"/>
  <c r="R585" i="1"/>
  <c r="R601" i="1"/>
  <c r="R617" i="1"/>
  <c r="R633" i="1"/>
  <c r="R649" i="1"/>
  <c r="R665" i="1"/>
  <c r="R681" i="1"/>
  <c r="R697" i="1"/>
  <c r="R713" i="1"/>
  <c r="R729" i="1"/>
  <c r="R745" i="1"/>
  <c r="R761" i="1"/>
  <c r="R777" i="1"/>
  <c r="R793" i="1"/>
  <c r="R809" i="1"/>
  <c r="R825" i="1"/>
  <c r="R841" i="1"/>
  <c r="R857" i="1"/>
  <c r="R873" i="1"/>
  <c r="R889" i="1"/>
  <c r="R905" i="1"/>
  <c r="R921" i="1"/>
  <c r="R937" i="1"/>
  <c r="R953" i="1"/>
  <c r="R969" i="1"/>
  <c r="R985" i="1"/>
  <c r="R1001" i="1"/>
  <c r="R1017" i="1"/>
  <c r="R1033" i="1"/>
  <c r="R1049" i="1"/>
  <c r="R1065" i="1"/>
  <c r="R1081" i="1"/>
  <c r="R1097" i="1"/>
  <c r="R1113" i="1"/>
  <c r="R1129" i="1"/>
  <c r="R1145" i="1"/>
  <c r="R1161" i="1"/>
  <c r="R1177" i="1"/>
  <c r="R1193" i="1"/>
  <c r="R1209" i="1"/>
  <c r="R1225" i="1"/>
  <c r="R1241" i="1"/>
  <c r="R1257" i="1"/>
  <c r="R1273" i="1"/>
  <c r="R1289" i="1"/>
  <c r="R1305" i="1"/>
  <c r="R1321" i="1"/>
  <c r="R1337" i="1"/>
  <c r="R1353" i="1"/>
  <c r="R1369" i="1"/>
  <c r="R1385" i="1"/>
  <c r="R1401" i="1"/>
  <c r="R1417" i="1"/>
  <c r="R1433" i="1"/>
  <c r="R1449" i="1"/>
  <c r="R1465" i="1"/>
  <c r="R1481" i="1"/>
  <c r="R1497" i="1"/>
  <c r="R1513" i="1"/>
  <c r="R1529" i="1"/>
  <c r="R1545" i="1"/>
  <c r="R1561" i="1"/>
  <c r="R1577" i="1"/>
  <c r="R1593" i="1"/>
  <c r="R1609" i="1"/>
  <c r="R1625" i="1"/>
  <c r="R1641" i="1"/>
  <c r="R1657" i="1"/>
  <c r="R1673" i="1"/>
  <c r="R1689" i="1"/>
  <c r="R1705" i="1"/>
  <c r="R1721" i="1"/>
  <c r="R1737" i="1"/>
  <c r="R1753" i="1"/>
  <c r="R1769" i="1"/>
  <c r="R1785" i="1"/>
  <c r="R1801" i="1"/>
  <c r="R1817" i="1"/>
  <c r="R1833" i="1"/>
  <c r="R1849" i="1"/>
  <c r="R1865" i="1"/>
  <c r="R1881" i="1"/>
  <c r="R1897" i="1"/>
  <c r="R1913" i="1"/>
  <c r="R1929" i="1"/>
  <c r="R1945" i="1"/>
  <c r="R1961" i="1"/>
  <c r="R1977" i="1"/>
  <c r="R1993" i="1"/>
  <c r="R125" i="1"/>
  <c r="R347" i="1"/>
  <c r="R492" i="1"/>
  <c r="R602" i="1"/>
  <c r="R682" i="1"/>
  <c r="R762" i="1"/>
  <c r="R858" i="1"/>
  <c r="R938" i="1"/>
  <c r="R1018" i="1"/>
  <c r="R1130" i="1"/>
  <c r="R1242" i="1"/>
  <c r="R1354" i="1"/>
  <c r="R1450" i="1"/>
  <c r="R1562" i="1"/>
  <c r="R1658" i="1"/>
  <c r="R1754" i="1"/>
  <c r="R1866" i="1"/>
  <c r="R1978" i="1"/>
  <c r="R92" i="1"/>
  <c r="R312" i="1"/>
  <c r="R493" i="1"/>
  <c r="R651" i="1"/>
  <c r="R779" i="1"/>
  <c r="R907" i="1"/>
  <c r="R1067" i="1"/>
  <c r="R1211" i="1"/>
  <c r="R1307" i="1"/>
  <c r="R1435" i="1"/>
  <c r="R1579" i="1"/>
  <c r="R1723" i="1"/>
  <c r="R1851" i="1"/>
  <c r="R1995" i="1"/>
  <c r="R59" i="1"/>
  <c r="R315" i="1"/>
  <c r="R636" i="1"/>
  <c r="R764" i="1"/>
  <c r="R924" i="1"/>
  <c r="R1052" i="1"/>
  <c r="R1260" i="1"/>
  <c r="R1452" i="1"/>
  <c r="R1644" i="1"/>
  <c r="R1820" i="1"/>
  <c r="R1996" i="1"/>
  <c r="U355" i="1" l="1"/>
  <c r="T2" i="1"/>
  <c r="U1496" i="1"/>
  <c r="U1430" i="1"/>
  <c r="U74" i="1"/>
  <c r="U1628" i="1"/>
  <c r="U552" i="1"/>
  <c r="U405" i="1"/>
  <c r="U1058" i="1"/>
  <c r="U1391" i="1"/>
  <c r="U462" i="1"/>
  <c r="U1695" i="1"/>
  <c r="U725" i="1"/>
  <c r="U623" i="1"/>
  <c r="U329" i="1"/>
  <c r="U1375" i="1"/>
  <c r="U1533" i="1"/>
  <c r="U1990" i="1"/>
  <c r="U1098" i="1"/>
  <c r="U266" i="1"/>
  <c r="U145" i="1"/>
  <c r="U114" i="1"/>
  <c r="U358" i="1"/>
  <c r="U1517" i="1"/>
  <c r="U1384" i="1"/>
  <c r="U475" i="1"/>
  <c r="U949" i="1"/>
  <c r="U1243" i="1"/>
  <c r="U1518" i="1"/>
  <c r="U4" i="1"/>
  <c r="U1945" i="1"/>
  <c r="U772" i="1"/>
  <c r="U61" i="1"/>
  <c r="U1654" i="1"/>
  <c r="U746" i="1"/>
  <c r="U2" i="1"/>
  <c r="U1803" i="1"/>
  <c r="U938" i="1"/>
  <c r="U504" i="1"/>
  <c r="U778" i="1"/>
  <c r="U575" i="1"/>
  <c r="U414" i="1"/>
  <c r="U187" i="1"/>
  <c r="U58" i="1"/>
  <c r="U754" i="1"/>
  <c r="U1280" i="1"/>
  <c r="U395" i="1"/>
  <c r="U1149" i="1"/>
  <c r="U765" i="1"/>
  <c r="U1209" i="1"/>
  <c r="U825" i="1"/>
  <c r="U45" i="1"/>
  <c r="U1787" i="1"/>
  <c r="U1002" i="1"/>
  <c r="U749" i="1"/>
  <c r="U809" i="1"/>
  <c r="U827" i="1"/>
  <c r="U1701" i="1"/>
  <c r="U1502" i="1"/>
  <c r="U1485" i="1"/>
  <c r="U563" i="1"/>
  <c r="U153" i="1"/>
  <c r="U158" i="1"/>
  <c r="U558" i="1"/>
  <c r="U411" i="1"/>
  <c r="U618" i="1"/>
  <c r="U917" i="1"/>
  <c r="U567" i="1"/>
  <c r="U865" i="1"/>
  <c r="U1486" i="1"/>
  <c r="U27" i="1"/>
  <c r="U1469" i="1"/>
  <c r="U547" i="1"/>
  <c r="U1835" i="1"/>
  <c r="U101" i="1"/>
  <c r="U933" i="1"/>
  <c r="U901" i="1"/>
  <c r="U1234" i="1"/>
  <c r="U1470" i="1"/>
  <c r="U1837" i="1"/>
  <c r="U1453" i="1"/>
  <c r="U531" i="1"/>
  <c r="U147" i="1"/>
  <c r="U330" i="1"/>
  <c r="U1368" i="1"/>
  <c r="U1269" i="1"/>
  <c r="U885" i="1"/>
  <c r="U1437" i="1"/>
  <c r="U515" i="1"/>
  <c r="U1452" i="1"/>
  <c r="U1903" i="1"/>
  <c r="U756" i="1"/>
  <c r="U1929" i="1"/>
  <c r="U948" i="1"/>
  <c r="U674" i="1"/>
  <c r="U673" i="1"/>
  <c r="U844" i="1"/>
  <c r="U709" i="1"/>
  <c r="U1042" i="1"/>
  <c r="U991" i="1"/>
  <c r="U607" i="1"/>
  <c r="U1003" i="1"/>
  <c r="U343" i="1"/>
  <c r="U532" i="1"/>
  <c r="U313" i="1"/>
  <c r="U1705" i="1"/>
  <c r="U46" i="1"/>
  <c r="U1836" i="1"/>
  <c r="U1300" i="1"/>
  <c r="U1743" i="1"/>
  <c r="U1359" i="1"/>
  <c r="U591" i="1"/>
  <c r="U297" i="1"/>
  <c r="U1414" i="1"/>
  <c r="U1829" i="1"/>
  <c r="U490" i="1"/>
  <c r="U106" i="1"/>
  <c r="U493" i="1"/>
  <c r="U1266" i="1"/>
  <c r="U1599" i="1"/>
  <c r="U362" i="1"/>
  <c r="U434" i="1"/>
  <c r="U357" i="1"/>
  <c r="U943" i="1"/>
  <c r="U295" i="1"/>
  <c r="U474" i="1"/>
  <c r="U1669" i="1"/>
  <c r="U740" i="1"/>
  <c r="U326" i="1"/>
  <c r="U1183" i="1"/>
  <c r="U535" i="1"/>
  <c r="U121" i="1"/>
  <c r="U1913" i="1"/>
  <c r="U1753" i="1"/>
  <c r="U1369" i="1"/>
  <c r="U826" i="1"/>
  <c r="U412" i="1"/>
  <c r="U1125" i="1"/>
  <c r="U1348" i="1"/>
  <c r="U964" i="1"/>
  <c r="U580" i="1"/>
  <c r="U1074" i="1"/>
  <c r="U690" i="1"/>
  <c r="U1073" i="1"/>
  <c r="U689" i="1"/>
  <c r="U1407" i="1"/>
  <c r="U639" i="1"/>
  <c r="U180" i="1"/>
  <c r="U371" i="1"/>
  <c r="U554" i="1"/>
  <c r="U170" i="1"/>
  <c r="U345" i="1"/>
  <c r="U1768" i="1"/>
  <c r="U965" i="1"/>
  <c r="U1534" i="1"/>
  <c r="U20" i="1"/>
  <c r="U1961" i="1"/>
  <c r="U1082" i="1"/>
  <c r="U788" i="1"/>
  <c r="U1259" i="1"/>
  <c r="U1199" i="1"/>
  <c r="U551" i="1"/>
  <c r="U137" i="1"/>
  <c r="U374" i="1"/>
  <c r="U1951" i="1"/>
  <c r="U314" i="1"/>
  <c r="U1647" i="1"/>
  <c r="U394" i="1"/>
  <c r="U10" i="1"/>
  <c r="U1447" i="1"/>
  <c r="U1063" i="1"/>
  <c r="U886" i="1"/>
  <c r="U1685" i="1"/>
  <c r="U354" i="1"/>
  <c r="U1805" i="1"/>
  <c r="U115" i="1"/>
  <c r="U175" i="1"/>
  <c r="U1371" i="1"/>
  <c r="U283" i="1"/>
  <c r="U1555" i="1"/>
  <c r="U962" i="1"/>
  <c r="U1345" i="1"/>
  <c r="U82" i="1"/>
  <c r="U582" i="1"/>
  <c r="U1290" i="1"/>
  <c r="U1182" i="1"/>
  <c r="U1895" i="1"/>
  <c r="U1127" i="1"/>
  <c r="U743" i="1"/>
  <c r="U1334" i="1"/>
  <c r="U950" i="1"/>
  <c r="U389" i="1"/>
  <c r="U1314" i="1"/>
  <c r="U930" i="1"/>
  <c r="U509" i="1"/>
  <c r="U1313" i="1"/>
  <c r="U929" i="1"/>
  <c r="U430" i="1"/>
  <c r="U1051" i="1"/>
  <c r="U879" i="1"/>
  <c r="U231" i="1"/>
  <c r="U50" i="1"/>
  <c r="U48" i="1"/>
  <c r="U223" i="1"/>
  <c r="U1659" i="1"/>
  <c r="U1706" i="1"/>
  <c r="U1939" i="1"/>
  <c r="U787" i="1"/>
  <c r="U1696" i="1"/>
  <c r="U814" i="1"/>
  <c r="U120" i="1"/>
  <c r="U1923" i="1"/>
  <c r="U269" i="1"/>
  <c r="U1879" i="1"/>
  <c r="U1495" i="1"/>
  <c r="U1111" i="1"/>
  <c r="U727" i="1"/>
  <c r="U1702" i="1"/>
  <c r="U1318" i="1"/>
  <c r="U934" i="1"/>
  <c r="U520" i="1"/>
  <c r="U874" i="1"/>
  <c r="U1956" i="1"/>
  <c r="U923" i="1"/>
  <c r="U1507" i="1"/>
  <c r="U1123" i="1"/>
  <c r="U1298" i="1"/>
  <c r="U914" i="1"/>
  <c r="U1681" i="1"/>
  <c r="U1297" i="1"/>
  <c r="U472" i="1"/>
  <c r="U939" i="1"/>
  <c r="U1648" i="1"/>
  <c r="U731" i="1"/>
  <c r="U1631" i="1"/>
  <c r="U1247" i="1"/>
  <c r="U863" i="1"/>
  <c r="U766" i="1"/>
  <c r="U136" i="1"/>
  <c r="U215" i="1"/>
  <c r="U225" i="1"/>
  <c r="U32" i="1"/>
  <c r="U185" i="1"/>
  <c r="U1171" i="1"/>
  <c r="U1198" i="1"/>
  <c r="U1911" i="1"/>
  <c r="U759" i="1"/>
  <c r="U1350" i="1"/>
  <c r="U771" i="1"/>
  <c r="U1330" i="1"/>
  <c r="U651" i="1"/>
  <c r="U235" i="1"/>
  <c r="U1594" i="1"/>
  <c r="U1752" i="1"/>
  <c r="U984" i="1"/>
  <c r="U1863" i="1"/>
  <c r="U711" i="1"/>
  <c r="U1302" i="1"/>
  <c r="U1611" i="1"/>
  <c r="U1940" i="1"/>
  <c r="U1556" i="1"/>
  <c r="U38" i="1"/>
  <c r="U1281" i="1"/>
  <c r="U437" i="1"/>
  <c r="U864" i="1"/>
  <c r="U1999" i="1"/>
  <c r="U1615" i="1"/>
  <c r="U847" i="1"/>
  <c r="U60" i="1"/>
  <c r="U199" i="1"/>
  <c r="U18" i="1"/>
  <c r="U400" i="1"/>
  <c r="U16" i="1"/>
  <c r="U553" i="1"/>
  <c r="U1129" i="1"/>
  <c r="U920" i="1"/>
  <c r="U488" i="1"/>
  <c r="U200" i="1"/>
  <c r="U421" i="1"/>
  <c r="U1653" i="1"/>
  <c r="U1492" i="1"/>
  <c r="U166" i="1"/>
  <c r="U1986" i="1"/>
  <c r="U1602" i="1"/>
  <c r="U1218" i="1"/>
  <c r="U834" i="1"/>
  <c r="U1601" i="1"/>
  <c r="U1217" i="1"/>
  <c r="U800" i="1"/>
  <c r="U1053" i="1"/>
  <c r="U1886" i="1"/>
  <c r="U1161" i="1"/>
  <c r="U952" i="1"/>
  <c r="U1524" i="1"/>
  <c r="U715" i="1"/>
  <c r="U1085" i="1"/>
  <c r="U1145" i="1"/>
  <c r="U124" i="1"/>
  <c r="U566" i="1"/>
  <c r="U76" i="1"/>
  <c r="U1617" i="1"/>
  <c r="U849" i="1"/>
  <c r="U816" i="1"/>
  <c r="U1069" i="1"/>
  <c r="U545" i="1"/>
  <c r="U352" i="1"/>
  <c r="U1672" i="1"/>
  <c r="U1288" i="1"/>
  <c r="U904" i="1"/>
  <c r="U453" i="1"/>
  <c r="U876" i="1"/>
  <c r="U373" i="1"/>
  <c r="U1476" i="1"/>
  <c r="U1180" i="1"/>
  <c r="U1970" i="1"/>
  <c r="U818" i="1"/>
  <c r="U253" i="1"/>
  <c r="U1201" i="1"/>
  <c r="U1168" i="1"/>
  <c r="U784" i="1"/>
  <c r="U1037" i="1"/>
  <c r="U1670" i="1"/>
  <c r="U1322" i="1"/>
  <c r="U478" i="1"/>
  <c r="U1113" i="1"/>
  <c r="U1097" i="1"/>
  <c r="U888" i="1"/>
  <c r="U1738" i="1"/>
  <c r="U534" i="1"/>
  <c r="U14" i="1"/>
  <c r="U1621" i="1"/>
  <c r="U333" i="1"/>
  <c r="U667" i="1"/>
  <c r="U1186" i="1"/>
  <c r="U802" i="1"/>
  <c r="U1185" i="1"/>
  <c r="U801" i="1"/>
  <c r="U216" i="1"/>
  <c r="U768" i="1"/>
  <c r="U140" i="1"/>
  <c r="U1021" i="1"/>
  <c r="U637" i="1"/>
  <c r="U1964" i="1"/>
  <c r="U1649" i="1"/>
  <c r="U1720" i="1"/>
  <c r="U1908" i="1"/>
  <c r="U1658" i="1"/>
  <c r="U1081" i="1"/>
  <c r="U697" i="1"/>
  <c r="U1989" i="1"/>
  <c r="U1554" i="1"/>
  <c r="U1170" i="1"/>
  <c r="U1005" i="1"/>
  <c r="U97" i="1"/>
  <c r="U1065" i="1"/>
  <c r="U1240" i="1"/>
  <c r="U1558" i="1"/>
  <c r="U1973" i="1"/>
  <c r="U237" i="1"/>
  <c r="U1120" i="1"/>
  <c r="U67" i="1"/>
  <c r="U593" i="1"/>
  <c r="U968" i="1"/>
  <c r="U1924" i="1"/>
  <c r="U1265" i="1"/>
  <c r="U1101" i="1"/>
  <c r="U92" i="1"/>
  <c r="U936" i="1"/>
  <c r="U1892" i="1"/>
  <c r="U2002" i="1"/>
  <c r="U850" i="1"/>
  <c r="U1233" i="1"/>
  <c r="U251" i="1"/>
  <c r="U1608" i="1"/>
  <c r="U1189" i="1"/>
  <c r="U108" i="1"/>
  <c r="U1137" i="1"/>
  <c r="U828" i="1"/>
  <c r="U1741" i="1"/>
  <c r="U1357" i="1"/>
  <c r="U589" i="1"/>
  <c r="U244" i="1"/>
  <c r="U51" i="1"/>
  <c r="U699" i="1"/>
  <c r="U1660" i="1"/>
  <c r="U285" i="1"/>
  <c r="U1417" i="1"/>
  <c r="U649" i="1"/>
  <c r="U1258" i="1"/>
  <c r="U1910" i="1"/>
  <c r="U118" i="1"/>
  <c r="U1173" i="1"/>
  <c r="U1012" i="1"/>
  <c r="U1228" i="1"/>
  <c r="U1338" i="1"/>
  <c r="U550" i="1"/>
  <c r="U687" i="1"/>
  <c r="U1725" i="1"/>
  <c r="U39" i="1"/>
  <c r="U228" i="1"/>
  <c r="U35" i="1"/>
  <c r="U393" i="1"/>
  <c r="U301" i="1"/>
  <c r="U860" i="1"/>
  <c r="U1576" i="1"/>
  <c r="U1894" i="1"/>
  <c r="U1157" i="1"/>
  <c r="U152" i="1"/>
  <c r="U996" i="1"/>
  <c r="U510" i="1"/>
  <c r="U722" i="1"/>
  <c r="U1105" i="1"/>
  <c r="U721" i="1"/>
  <c r="U30" i="1"/>
  <c r="U1439" i="1"/>
  <c r="U671" i="1"/>
  <c r="U460" i="1"/>
  <c r="U1709" i="1"/>
  <c r="U23" i="1"/>
  <c r="U212" i="1"/>
  <c r="U403" i="1"/>
  <c r="U19" i="1"/>
  <c r="U226" i="1"/>
  <c r="U377" i="1"/>
  <c r="U848" i="1"/>
  <c r="U1242" i="1"/>
  <c r="U1401" i="1"/>
  <c r="U1385" i="1"/>
  <c r="U446" i="1"/>
  <c r="U1909" i="1"/>
  <c r="U1141" i="1"/>
  <c r="U757" i="1"/>
  <c r="U980" i="1"/>
  <c r="U1090" i="1"/>
  <c r="U1423" i="1"/>
  <c r="U655" i="1"/>
  <c r="U1693" i="1"/>
  <c r="U7" i="1"/>
  <c r="U196" i="1"/>
  <c r="U3" i="1"/>
  <c r="X3" i="1"/>
  <c r="AA1" i="2"/>
  <c r="AA2" i="2"/>
  <c r="U99" i="1"/>
  <c r="U924" i="1"/>
  <c r="U1450" i="1"/>
  <c r="U1433" i="1"/>
  <c r="U1402" i="1"/>
  <c r="U1957" i="1"/>
  <c r="U1028" i="1"/>
  <c r="U1372" i="1"/>
  <c r="U1855" i="1"/>
  <c r="U234" i="1"/>
  <c r="U409" i="1"/>
  <c r="U692" i="1"/>
  <c r="U1789" i="1"/>
  <c r="U1897" i="1"/>
  <c r="U724" i="1"/>
  <c r="U1454" i="1"/>
  <c r="U324" i="1"/>
  <c r="U1606" i="1"/>
  <c r="U1163" i="1"/>
  <c r="U1865" i="1"/>
  <c r="U13" i="1"/>
  <c r="U1656" i="1"/>
  <c r="U264" i="1"/>
  <c r="U1237" i="1"/>
  <c r="U1916" i="1"/>
  <c r="U1135" i="1"/>
  <c r="U1356" i="1"/>
  <c r="U487" i="1"/>
  <c r="U113" i="1"/>
  <c r="U73" i="1"/>
  <c r="U1221" i="1"/>
  <c r="U276" i="1"/>
  <c r="U83" i="1"/>
  <c r="U481" i="1"/>
  <c r="U441" i="1"/>
  <c r="U57" i="1"/>
  <c r="U869" i="1"/>
  <c r="U1708" i="1"/>
  <c r="U1887" i="1"/>
  <c r="U1119" i="1"/>
  <c r="U735" i="1"/>
  <c r="U1790" i="1"/>
  <c r="U1773" i="1"/>
  <c r="U471" i="1"/>
  <c r="U87" i="1"/>
  <c r="U1449" i="1"/>
  <c r="U381" i="1"/>
  <c r="U747" i="1"/>
  <c r="U1205" i="1"/>
  <c r="U1044" i="1"/>
  <c r="U1154" i="1"/>
  <c r="U1871" i="1"/>
  <c r="U1487" i="1"/>
  <c r="U1103" i="1"/>
  <c r="U455" i="1"/>
  <c r="U260" i="1"/>
  <c r="U250" i="1"/>
  <c r="U41" i="1"/>
  <c r="U1512" i="1"/>
  <c r="U494" i="1"/>
  <c r="U522" i="1"/>
  <c r="U138" i="1"/>
  <c r="U1814" i="1"/>
  <c r="U466" i="1"/>
  <c r="U763" i="1"/>
  <c r="U1763" i="1"/>
  <c r="U611" i="1"/>
  <c r="U1935" i="1"/>
  <c r="U1167" i="1"/>
  <c r="U519" i="1"/>
  <c r="U1866" i="1"/>
  <c r="U1881" i="1"/>
  <c r="U1497" i="1"/>
  <c r="U1882" i="1"/>
  <c r="U1092" i="1"/>
  <c r="U708" i="1"/>
  <c r="U174" i="1"/>
  <c r="U1919" i="1"/>
  <c r="U1151" i="1"/>
  <c r="U1438" i="1"/>
  <c r="U503" i="1"/>
  <c r="U298" i="1"/>
  <c r="U89" i="1"/>
  <c r="U210" i="1"/>
  <c r="U1283" i="1"/>
  <c r="U1937" i="1"/>
  <c r="U181" i="1"/>
  <c r="U1403" i="1"/>
  <c r="U1623" i="1"/>
  <c r="U1239" i="1"/>
  <c r="U855" i="1"/>
  <c r="U1062" i="1"/>
  <c r="U678" i="1"/>
  <c r="U1607" i="1"/>
  <c r="U1223" i="1"/>
  <c r="U1046" i="1"/>
  <c r="U1553" i="1"/>
  <c r="U1717" i="1"/>
  <c r="U1107" i="1"/>
  <c r="U1091" i="1"/>
  <c r="U734" i="1"/>
  <c r="U1075" i="1"/>
  <c r="U159" i="1"/>
  <c r="U1415" i="1"/>
  <c r="U659" i="1"/>
  <c r="U1568" i="1"/>
  <c r="U1070" i="1"/>
  <c r="U127" i="1"/>
  <c r="U1015" i="1"/>
  <c r="U1411" i="1"/>
  <c r="U1552" i="1"/>
  <c r="U111" i="1"/>
  <c r="U1491" i="1"/>
  <c r="U750" i="1"/>
  <c r="U1475" i="1"/>
  <c r="U1616" i="1"/>
  <c r="U718" i="1"/>
  <c r="U1443" i="1"/>
  <c r="U702" i="1"/>
  <c r="U1148" i="1"/>
  <c r="U854" i="1"/>
  <c r="U408" i="1"/>
  <c r="U1043" i="1"/>
  <c r="U1644" i="1"/>
  <c r="U1399" i="1"/>
  <c r="U1585" i="1"/>
  <c r="U139" i="1"/>
  <c r="U670" i="1"/>
  <c r="U1444" i="1"/>
  <c r="U1704" i="1"/>
  <c r="U1431" i="1"/>
  <c r="U1047" i="1"/>
  <c r="U870" i="1"/>
  <c r="U348" i="1"/>
  <c r="U1811" i="1"/>
  <c r="U1952" i="1"/>
  <c r="U336" i="1"/>
  <c r="U838" i="1"/>
  <c r="U320" i="1"/>
  <c r="U999" i="1"/>
  <c r="U1206" i="1"/>
  <c r="U1460" i="1"/>
  <c r="U304" i="1"/>
  <c r="U95" i="1"/>
  <c r="U1756" i="1"/>
  <c r="U1751" i="1"/>
  <c r="U1605" i="1"/>
  <c r="U716" i="1"/>
  <c r="U1632" i="1"/>
  <c r="U1563" i="1"/>
  <c r="U1459" i="1"/>
  <c r="U364" i="1"/>
  <c r="U1600" i="1"/>
  <c r="U561" i="1"/>
  <c r="U1059" i="1"/>
  <c r="U1031" i="1"/>
  <c r="U1622" i="1"/>
  <c r="U1291" i="1"/>
  <c r="U955" i="1"/>
  <c r="U1427" i="1"/>
  <c r="U686" i="1"/>
  <c r="U300" i="1"/>
  <c r="U1027" i="1"/>
  <c r="U1969" i="1"/>
  <c r="U810" i="1"/>
  <c r="U1383" i="1"/>
  <c r="U615" i="1"/>
  <c r="U1974" i="1"/>
  <c r="U822" i="1"/>
  <c r="U987" i="1"/>
  <c r="U1844" i="1"/>
  <c r="U219" i="1"/>
  <c r="U1569" i="1"/>
  <c r="U102" i="1"/>
  <c r="U306" i="1"/>
  <c r="U479" i="1"/>
  <c r="U1626" i="1"/>
  <c r="U1367" i="1"/>
  <c r="U983" i="1"/>
  <c r="U599" i="1"/>
  <c r="U1190" i="1"/>
  <c r="U806" i="1"/>
  <c r="U396" i="1"/>
  <c r="U1812" i="1"/>
  <c r="U595" i="1"/>
  <c r="U1888" i="1"/>
  <c r="U1573" i="1"/>
  <c r="U1138" i="1"/>
  <c r="U29" i="1"/>
  <c r="U523" i="1"/>
  <c r="U1396" i="1"/>
  <c r="U1506" i="1"/>
  <c r="U70" i="1"/>
  <c r="U1088" i="1"/>
  <c r="U1341" i="1"/>
  <c r="U415" i="1"/>
  <c r="U1687" i="1"/>
  <c r="U1380" i="1"/>
  <c r="U1699" i="1"/>
  <c r="U1873" i="1"/>
  <c r="U958" i="1"/>
  <c r="U1562" i="1"/>
  <c r="U1532" i="1"/>
  <c r="U1428" i="1"/>
  <c r="U1747" i="1"/>
  <c r="U272" i="1"/>
  <c r="U302" i="1"/>
  <c r="U579" i="1"/>
  <c r="U990" i="1"/>
  <c r="U256" i="1"/>
  <c r="U1703" i="1"/>
  <c r="U459" i="1"/>
  <c r="U1715" i="1"/>
  <c r="U1856" i="1"/>
  <c r="U974" i="1"/>
  <c r="U569" i="1"/>
  <c r="U1303" i="1"/>
  <c r="U1179" i="1"/>
  <c r="U1126" i="1"/>
  <c r="U1490" i="1"/>
  <c r="U1072" i="1"/>
  <c r="U1325" i="1"/>
  <c r="U1130" i="1"/>
  <c r="U617" i="1"/>
  <c r="U588" i="1"/>
  <c r="U1560" i="1"/>
  <c r="U1176" i="1"/>
  <c r="U197" i="1"/>
  <c r="U986" i="1"/>
  <c r="U1671" i="1"/>
  <c r="U1287" i="1"/>
  <c r="U1494" i="1"/>
  <c r="U1110" i="1"/>
  <c r="U117" i="1"/>
  <c r="U1748" i="1"/>
  <c r="U956" i="1"/>
  <c r="U1034" i="1"/>
  <c r="U1683" i="1"/>
  <c r="U1299" i="1"/>
  <c r="U915" i="1"/>
  <c r="U1195" i="1"/>
  <c r="U1858" i="1"/>
  <c r="U1474" i="1"/>
  <c r="U1857" i="1"/>
  <c r="U1948" i="1"/>
  <c r="U1824" i="1"/>
  <c r="U1440" i="1"/>
  <c r="U1056" i="1"/>
  <c r="U1420" i="1"/>
  <c r="U1326" i="1"/>
  <c r="U942" i="1"/>
  <c r="U539" i="1"/>
  <c r="U133" i="1"/>
  <c r="U1309" i="1"/>
  <c r="U501" i="1"/>
  <c r="U401" i="1"/>
  <c r="U17" i="1"/>
  <c r="U383" i="1"/>
  <c r="U570" i="1"/>
  <c r="U1904" i="1"/>
  <c r="U79" i="1"/>
  <c r="U342" i="1"/>
  <c r="U1006" i="1"/>
  <c r="U1224" i="1"/>
  <c r="U557" i="1"/>
  <c r="U1412" i="1"/>
  <c r="U1731" i="1"/>
  <c r="U449" i="1"/>
  <c r="U431" i="1"/>
  <c r="U1319" i="1"/>
  <c r="U1142" i="1"/>
  <c r="U1780" i="1"/>
  <c r="U1331" i="1"/>
  <c r="U1505" i="1"/>
  <c r="U668" i="1"/>
  <c r="U49" i="1"/>
  <c r="U636" i="1"/>
  <c r="U633" i="1"/>
  <c r="U1192" i="1"/>
  <c r="U1925" i="1"/>
  <c r="U1315" i="1"/>
  <c r="U1018" i="1"/>
  <c r="U601" i="1"/>
  <c r="U1819" i="1"/>
  <c r="U1160" i="1"/>
  <c r="U776" i="1"/>
  <c r="U1655" i="1"/>
  <c r="U1271" i="1"/>
  <c r="U891" i="1"/>
  <c r="U1862" i="1"/>
  <c r="U1094" i="1"/>
  <c r="U8" i="1"/>
  <c r="U1898" i="1"/>
  <c r="U1509" i="1"/>
  <c r="U77" i="1"/>
  <c r="U1732" i="1"/>
  <c r="U1667" i="1"/>
  <c r="U440" i="1"/>
  <c r="U971" i="1"/>
  <c r="U1458" i="1"/>
  <c r="U1788" i="1"/>
  <c r="U1841" i="1"/>
  <c r="U1457" i="1"/>
  <c r="U1808" i="1"/>
  <c r="U1040" i="1"/>
  <c r="U656" i="1"/>
  <c r="U1084" i="1"/>
  <c r="U1694" i="1"/>
  <c r="U926" i="1"/>
  <c r="U1915" i="1"/>
  <c r="U1293" i="1"/>
  <c r="U461" i="1"/>
  <c r="U194" i="1"/>
  <c r="U385" i="1"/>
  <c r="U576" i="1"/>
  <c r="U367" i="1"/>
  <c r="T370" i="1"/>
  <c r="U1353" i="1"/>
  <c r="U585" i="1"/>
  <c r="U1912" i="1"/>
  <c r="U1144" i="1"/>
  <c r="U1639" i="1"/>
  <c r="U1255" i="1"/>
  <c r="U871" i="1"/>
  <c r="U376" i="1"/>
  <c r="U1078" i="1"/>
  <c r="U694" i="1"/>
  <c r="U1786" i="1"/>
  <c r="U1877" i="1"/>
  <c r="U1493" i="1"/>
  <c r="U1716" i="1"/>
  <c r="U730" i="1"/>
  <c r="U795" i="1"/>
  <c r="U1825" i="1"/>
  <c r="U1024" i="1"/>
  <c r="U1678" i="1"/>
  <c r="U1515" i="1"/>
  <c r="U1277" i="1"/>
  <c r="U893" i="1"/>
  <c r="U427" i="1"/>
  <c r="U562" i="1"/>
  <c r="U178" i="1"/>
  <c r="U560" i="1"/>
  <c r="U351" i="1"/>
  <c r="U1022" i="1"/>
  <c r="U288" i="1"/>
  <c r="U1942" i="1"/>
  <c r="U790" i="1"/>
  <c r="U1538" i="1"/>
  <c r="U1537" i="1"/>
  <c r="U1531" i="1"/>
  <c r="U155" i="1"/>
  <c r="U1347" i="1"/>
  <c r="U1522" i="1"/>
  <c r="U1521" i="1"/>
  <c r="U1872" i="1"/>
  <c r="U1208" i="1"/>
  <c r="U1595" i="1"/>
  <c r="U1851" i="1"/>
  <c r="U1337" i="1"/>
  <c r="U953" i="1"/>
  <c r="U86" i="1"/>
  <c r="U456" i="1"/>
  <c r="U1830" i="1"/>
  <c r="U1676" i="1"/>
  <c r="U1861" i="1"/>
  <c r="U1194" i="1"/>
  <c r="U1700" i="1"/>
  <c r="U762" i="1"/>
  <c r="U1321" i="1"/>
  <c r="U1227" i="1"/>
  <c r="U728" i="1"/>
  <c r="U422" i="1"/>
  <c r="U1578" i="1"/>
  <c r="U1461" i="1"/>
  <c r="U693" i="1"/>
  <c r="U1624" i="1"/>
  <c r="U967" i="1"/>
  <c r="U1642" i="1"/>
  <c r="U222" i="1"/>
  <c r="U1905" i="1"/>
  <c r="U1104" i="1"/>
  <c r="U565" i="1"/>
  <c r="U525" i="1"/>
  <c r="U1809" i="1"/>
  <c r="U1340" i="1"/>
  <c r="U1392" i="1"/>
  <c r="U1662" i="1"/>
  <c r="U1689" i="1"/>
  <c r="U22" i="1"/>
  <c r="U851" i="1"/>
  <c r="U203" i="1"/>
  <c r="U1794" i="1"/>
  <c r="U1793" i="1"/>
  <c r="U641" i="1"/>
  <c r="U1132" i="1"/>
  <c r="U1376" i="1"/>
  <c r="U608" i="1"/>
  <c r="U1262" i="1"/>
  <c r="U392" i="1"/>
  <c r="U54" i="1"/>
  <c r="U516" i="1"/>
  <c r="U323" i="1"/>
  <c r="U528" i="1"/>
  <c r="U144" i="1"/>
  <c r="U1673" i="1"/>
  <c r="U905" i="1"/>
  <c r="U696" i="1"/>
  <c r="U1959" i="1"/>
  <c r="U1164" i="1"/>
  <c r="U1813" i="1"/>
  <c r="U1652" i="1"/>
  <c r="U1867" i="1"/>
  <c r="U835" i="1"/>
  <c r="U1914" i="1"/>
  <c r="U1777" i="1"/>
  <c r="U908" i="1"/>
  <c r="U1360" i="1"/>
  <c r="U168" i="1"/>
  <c r="U572" i="1"/>
  <c r="U1630" i="1"/>
  <c r="U1997" i="1"/>
  <c r="U316" i="1"/>
  <c r="U321" i="1"/>
  <c r="U1307" i="1"/>
  <c r="U1657" i="1"/>
  <c r="U889" i="1"/>
  <c r="U683" i="1"/>
  <c r="U680" i="1"/>
  <c r="U1943" i="1"/>
  <c r="U190" i="1"/>
  <c r="U1850" i="1"/>
  <c r="U1766" i="1"/>
  <c r="U972" i="1"/>
  <c r="U1274" i="1"/>
  <c r="U1797" i="1"/>
  <c r="U1413" i="1"/>
  <c r="U645" i="1"/>
  <c r="U1100" i="1"/>
  <c r="U1636" i="1"/>
  <c r="U1252" i="1"/>
  <c r="U1971" i="1"/>
  <c r="U819" i="1"/>
  <c r="U254" i="1"/>
  <c r="U1762" i="1"/>
  <c r="U610" i="1"/>
  <c r="U1761" i="1"/>
  <c r="U1344" i="1"/>
  <c r="U573" i="1"/>
  <c r="U1230" i="1"/>
  <c r="U317" i="1"/>
  <c r="U829" i="1"/>
  <c r="U484" i="1"/>
  <c r="U291" i="1"/>
  <c r="U305" i="1"/>
  <c r="U1066" i="1"/>
  <c r="U1684" i="1"/>
  <c r="U204" i="1"/>
  <c r="U165" i="1"/>
  <c r="U867" i="1"/>
  <c r="U1810" i="1"/>
  <c r="U1425" i="1"/>
  <c r="U657" i="1"/>
  <c r="U748" i="1"/>
  <c r="U424" i="1"/>
  <c r="U1278" i="1"/>
  <c r="U1261" i="1"/>
  <c r="U339" i="1"/>
  <c r="U162" i="1"/>
  <c r="U353" i="1"/>
  <c r="U544" i="1"/>
  <c r="U335" i="1"/>
  <c r="U443" i="1"/>
  <c r="U602" i="1"/>
  <c r="U1848" i="1"/>
  <c r="U1852" i="1"/>
  <c r="U807" i="1"/>
  <c r="U630" i="1"/>
  <c r="U1370" i="1"/>
  <c r="U1429" i="1"/>
  <c r="U661" i="1"/>
  <c r="U794" i="1"/>
  <c r="U1268" i="1"/>
  <c r="U406" i="1"/>
  <c r="U1987" i="1"/>
  <c r="U294" i="1"/>
  <c r="U1778" i="1"/>
  <c r="U1393" i="1"/>
  <c r="U625" i="1"/>
  <c r="U592" i="1"/>
  <c r="U1246" i="1"/>
  <c r="U845" i="1"/>
  <c r="U500" i="1"/>
  <c r="U307" i="1"/>
  <c r="U130" i="1"/>
  <c r="U512" i="1"/>
  <c r="U1832" i="1"/>
  <c r="U791" i="1"/>
  <c r="U614" i="1"/>
  <c r="U1211" i="1"/>
  <c r="U1641" i="1"/>
  <c r="U873" i="1"/>
  <c r="U380" i="1"/>
  <c r="U1816" i="1"/>
  <c r="U1432" i="1"/>
  <c r="U664" i="1"/>
  <c r="U1116" i="1"/>
  <c r="U1927" i="1"/>
  <c r="U775" i="1"/>
  <c r="U156" i="1"/>
  <c r="U1750" i="1"/>
  <c r="U1366" i="1"/>
  <c r="U598" i="1"/>
  <c r="U1013" i="1"/>
  <c r="U629" i="1"/>
  <c r="U892" i="1"/>
  <c r="U310" i="1"/>
  <c r="U1236" i="1"/>
  <c r="U332" i="1"/>
  <c r="U1955" i="1"/>
  <c r="U803" i="1"/>
  <c r="U1610" i="1"/>
  <c r="U1746" i="1"/>
  <c r="U978" i="1"/>
  <c r="U594" i="1"/>
  <c r="U604" i="1"/>
  <c r="U1361" i="1"/>
  <c r="U278" i="1"/>
  <c r="U1328" i="1"/>
  <c r="U541" i="1"/>
  <c r="U927" i="1"/>
  <c r="U1214" i="1"/>
  <c r="U1581" i="1"/>
  <c r="U813" i="1"/>
  <c r="U245" i="1"/>
  <c r="U279" i="1"/>
  <c r="U468" i="1"/>
  <c r="U275" i="1"/>
  <c r="U98" i="1"/>
  <c r="U96" i="1"/>
  <c r="U263" i="1"/>
  <c r="U452" i="1"/>
  <c r="U68" i="1"/>
  <c r="U259" i="1"/>
  <c r="U80" i="1"/>
  <c r="U1579" i="1"/>
  <c r="U491" i="1"/>
  <c r="U1864" i="1"/>
  <c r="U712" i="1"/>
  <c r="U1798" i="1"/>
  <c r="U1482" i="1"/>
  <c r="U677" i="1"/>
  <c r="U1580" i="1"/>
  <c r="U1668" i="1"/>
  <c r="U1284" i="1"/>
  <c r="U125" i="1"/>
  <c r="U1625" i="1"/>
  <c r="U857" i="1"/>
  <c r="U1962" i="1"/>
  <c r="U1800" i="1"/>
  <c r="U1416" i="1"/>
  <c r="U1032" i="1"/>
  <c r="U648" i="1"/>
  <c r="U652" i="1"/>
  <c r="U1050" i="1"/>
  <c r="U1765" i="1"/>
  <c r="U613" i="1"/>
  <c r="U620" i="1"/>
  <c r="U1988" i="1"/>
  <c r="U1220" i="1"/>
  <c r="U836" i="1"/>
  <c r="U184" i="1"/>
  <c r="U1730" i="1"/>
  <c r="U1346" i="1"/>
  <c r="U238" i="1"/>
  <c r="U1312" i="1"/>
  <c r="U1547" i="1"/>
  <c r="U1679" i="1"/>
  <c r="U911" i="1"/>
  <c r="U469" i="1"/>
  <c r="U1949" i="1"/>
  <c r="U797" i="1"/>
  <c r="U907" i="1"/>
  <c r="U1609" i="1"/>
  <c r="U841" i="1"/>
  <c r="U1834" i="1"/>
  <c r="U632" i="1"/>
  <c r="U1386" i="1"/>
  <c r="U1718" i="1"/>
  <c r="U1749" i="1"/>
  <c r="U981" i="1"/>
  <c r="U1972" i="1"/>
  <c r="U1588" i="1"/>
  <c r="U1204" i="1"/>
  <c r="U1131" i="1"/>
  <c r="U149" i="1"/>
  <c r="U1714" i="1"/>
  <c r="U549" i="1"/>
  <c r="U1713" i="1"/>
  <c r="U1771" i="1"/>
  <c r="U1296" i="1"/>
  <c r="U912" i="1"/>
  <c r="U1663" i="1"/>
  <c r="U895" i="1"/>
  <c r="U1950" i="1"/>
  <c r="U206" i="1"/>
  <c r="U1549" i="1"/>
  <c r="U781" i="1"/>
  <c r="U171" i="1"/>
  <c r="U247" i="1"/>
  <c r="U436" i="1"/>
  <c r="U450" i="1"/>
  <c r="U64" i="1"/>
  <c r="U426" i="1"/>
  <c r="U42" i="1"/>
  <c r="U252" i="1"/>
  <c r="U470" i="1"/>
  <c r="U473" i="1"/>
  <c r="U217" i="1"/>
  <c r="U1260" i="1"/>
  <c r="U1162" i="1"/>
  <c r="U1934" i="1"/>
  <c r="U241" i="1"/>
  <c r="U492" i="1"/>
  <c r="U1785" i="1"/>
  <c r="U1529" i="1"/>
  <c r="U1320" i="1"/>
  <c r="U1064" i="1"/>
  <c r="U808" i="1"/>
  <c r="U78" i="1"/>
  <c r="U1203" i="1"/>
  <c r="U947" i="1"/>
  <c r="U691" i="1"/>
  <c r="U1121" i="1"/>
  <c r="U1984" i="1"/>
  <c r="U1728" i="1"/>
  <c r="U1472" i="1"/>
  <c r="U1358" i="1"/>
  <c r="U1102" i="1"/>
  <c r="U846" i="1"/>
  <c r="U590" i="1"/>
  <c r="U315" i="1"/>
  <c r="U1304" i="1"/>
  <c r="U1048" i="1"/>
  <c r="U792" i="1"/>
  <c r="U1200" i="1"/>
  <c r="U944" i="1"/>
  <c r="U688" i="1"/>
  <c r="U571" i="1"/>
  <c r="U454" i="1"/>
  <c r="U650" i="1"/>
  <c r="U1932" i="1"/>
  <c r="U59" i="1"/>
  <c r="U1241" i="1"/>
  <c r="U985" i="1"/>
  <c r="U729" i="1"/>
  <c r="U732" i="1"/>
  <c r="U1783" i="1"/>
  <c r="U1527" i="1"/>
  <c r="U1637" i="1"/>
  <c r="U1381" i="1"/>
  <c r="U811" i="1"/>
  <c r="U296" i="1"/>
  <c r="U21" i="1"/>
  <c r="U1181" i="1"/>
  <c r="U925" i="1"/>
  <c r="U669" i="1"/>
  <c r="U511" i="1"/>
  <c r="U255" i="1"/>
  <c r="U1528" i="1"/>
  <c r="U413" i="1"/>
  <c r="U1590" i="1"/>
  <c r="U1329" i="1"/>
  <c r="U1339" i="1"/>
  <c r="U1279" i="1"/>
  <c r="U1023" i="1"/>
  <c r="U767" i="1"/>
  <c r="U375" i="1"/>
  <c r="U119" i="1"/>
  <c r="U1691" i="1"/>
  <c r="U533" i="1"/>
  <c r="U1775" i="1"/>
  <c r="U1519" i="1"/>
  <c r="U432" i="1"/>
  <c r="U176" i="1"/>
  <c r="U1994" i="1"/>
  <c r="U34" i="1"/>
  <c r="U198" i="1"/>
  <c r="U906" i="1"/>
  <c r="U1004" i="1"/>
  <c r="U274" i="1"/>
  <c r="U1435" i="1"/>
  <c r="U1301" i="1"/>
  <c r="U1045" i="1"/>
  <c r="U789" i="1"/>
  <c r="U1083" i="1"/>
  <c r="U1869" i="1"/>
  <c r="U1613" i="1"/>
  <c r="U435" i="1"/>
  <c r="U179" i="1"/>
  <c r="U577" i="1"/>
  <c r="U1941" i="1"/>
  <c r="U277" i="1"/>
  <c r="U1124" i="1"/>
  <c r="U868" i="1"/>
  <c r="U612" i="1"/>
  <c r="U1843" i="1"/>
  <c r="U1587" i="1"/>
  <c r="U1890" i="1"/>
  <c r="U1634" i="1"/>
  <c r="U1378" i="1"/>
  <c r="U866" i="1"/>
  <c r="U356" i="1"/>
  <c r="U100" i="1"/>
  <c r="U242" i="1"/>
  <c r="U334" i="1"/>
  <c r="U40" i="1"/>
  <c r="U881" i="1"/>
  <c r="U1928" i="1"/>
  <c r="U157" i="1"/>
  <c r="U1143" i="1"/>
  <c r="U887" i="1"/>
  <c r="U631" i="1"/>
  <c r="U1222" i="1"/>
  <c r="U966" i="1"/>
  <c r="U710" i="1"/>
  <c r="U236" i="1"/>
  <c r="U1966" i="1"/>
  <c r="T1838" i="1"/>
  <c r="T1446" i="1"/>
  <c r="T1740" i="1"/>
  <c r="T1589" i="1"/>
  <c r="T1365" i="1"/>
  <c r="T1982" i="1"/>
  <c r="T1010" i="1"/>
  <c r="T1398" i="1"/>
  <c r="T1477" i="1"/>
  <c r="T1548" i="1"/>
  <c r="T1596" i="1"/>
  <c r="T1592" i="1"/>
  <c r="T1831" i="1"/>
  <c r="T1575" i="1"/>
  <c r="T1025" i="1"/>
  <c r="T1250" i="1"/>
  <c r="T1891" i="1"/>
  <c r="T1635" i="1"/>
  <c r="T1379" i="1"/>
  <c r="T1938" i="1"/>
  <c r="T1682" i="1"/>
  <c r="T1426" i="1"/>
  <c r="T209" i="1"/>
  <c r="T578" i="1"/>
  <c r="U1332" i="1"/>
  <c r="U1842" i="1"/>
  <c r="U564" i="1"/>
  <c r="U513" i="1"/>
  <c r="U779" i="1"/>
  <c r="U858" i="1"/>
  <c r="U229" i="1"/>
  <c r="U93" i="1"/>
  <c r="U1674" i="1"/>
  <c r="U1316" i="1"/>
  <c r="U1060" i="1"/>
  <c r="U804" i="1"/>
  <c r="U526" i="1"/>
  <c r="U1779" i="1"/>
  <c r="U1523" i="1"/>
  <c r="U940" i="1"/>
  <c r="U1826" i="1"/>
  <c r="U1570" i="1"/>
  <c r="U172" i="1"/>
  <c r="U548" i="1"/>
  <c r="U292" i="1"/>
  <c r="U36" i="1"/>
  <c r="U1076" i="1"/>
  <c r="U1795" i="1"/>
  <c r="U1586" i="1"/>
  <c r="U1212" i="1"/>
  <c r="U308" i="1"/>
  <c r="U1880" i="1"/>
  <c r="U1351" i="1"/>
  <c r="U1095" i="1"/>
  <c r="U839" i="1"/>
  <c r="U583" i="1"/>
  <c r="U11" i="1"/>
  <c r="U1174" i="1"/>
  <c r="U918" i="1"/>
  <c r="U662" i="1"/>
  <c r="U365" i="1"/>
  <c r="U1436" i="1"/>
  <c r="U62" i="1"/>
  <c r="U1918" i="1"/>
  <c r="U390" i="1"/>
  <c r="U1963" i="1"/>
  <c r="U820" i="1"/>
  <c r="U1539" i="1"/>
  <c r="U945" i="1"/>
  <c r="U52" i="1"/>
  <c r="U257" i="1"/>
  <c r="U1335" i="1"/>
  <c r="U1079" i="1"/>
  <c r="U823" i="1"/>
  <c r="U1158" i="1"/>
  <c r="U902" i="1"/>
  <c r="U646" i="1"/>
  <c r="U349" i="1"/>
  <c r="U842" i="1"/>
  <c r="U425" i="1"/>
  <c r="U169" i="1"/>
  <c r="U193" i="1"/>
  <c r="U1114" i="1"/>
  <c r="U1404" i="1"/>
  <c r="U1387" i="1"/>
  <c r="U1764" i="1"/>
  <c r="U1508" i="1"/>
  <c r="U270" i="1"/>
  <c r="U1889" i="1"/>
  <c r="U1633" i="1"/>
  <c r="U1377" i="1"/>
  <c r="U609" i="1"/>
  <c r="U1870" i="1"/>
  <c r="U1981" i="1"/>
  <c r="U346" i="1"/>
  <c r="U90" i="1"/>
  <c r="U1893" i="1"/>
  <c r="U1737" i="1"/>
  <c r="U1481" i="1"/>
  <c r="U1225" i="1"/>
  <c r="U969" i="1"/>
  <c r="U713" i="1"/>
  <c r="U1643" i="1"/>
  <c r="U1784" i="1"/>
  <c r="U1272" i="1"/>
  <c r="U1016" i="1"/>
  <c r="U760" i="1"/>
  <c r="U1899" i="1"/>
  <c r="U684" i="1"/>
  <c r="U1930" i="1"/>
  <c r="U1155" i="1"/>
  <c r="U899" i="1"/>
  <c r="U643" i="1"/>
  <c r="U946" i="1"/>
  <c r="U1883" i="1"/>
  <c r="U817" i="1"/>
  <c r="U542" i="1"/>
  <c r="U1936" i="1"/>
  <c r="U1680" i="1"/>
  <c r="U1424" i="1"/>
  <c r="U1822" i="1"/>
  <c r="U1310" i="1"/>
  <c r="U1054" i="1"/>
  <c r="U798" i="1"/>
  <c r="U129" i="1"/>
  <c r="U1993" i="1"/>
  <c r="U1977" i="1"/>
  <c r="U1721" i="1"/>
  <c r="U1465" i="1"/>
  <c r="U1256" i="1"/>
  <c r="U1000" i="1"/>
  <c r="U744" i="1"/>
  <c r="U1139" i="1"/>
  <c r="U883" i="1"/>
  <c r="U627" i="1"/>
  <c r="U109" i="1"/>
  <c r="U1920" i="1"/>
  <c r="U1664" i="1"/>
  <c r="U1408" i="1"/>
  <c r="U1152" i="1"/>
  <c r="U896" i="1"/>
  <c r="U640" i="1"/>
  <c r="U1294" i="1"/>
  <c r="U1038" i="1"/>
  <c r="U782" i="1"/>
  <c r="U134" i="1"/>
  <c r="U1193" i="1"/>
  <c r="U937" i="1"/>
  <c r="U681" i="1"/>
  <c r="U1991" i="1"/>
  <c r="U1735" i="1"/>
  <c r="U1479" i="1"/>
  <c r="U485" i="1"/>
  <c r="U1136" i="1"/>
  <c r="U880" i="1"/>
  <c r="U624" i="1"/>
  <c r="U428" i="1"/>
  <c r="U1196" i="1"/>
  <c r="U1133" i="1"/>
  <c r="U877" i="1"/>
  <c r="U621" i="1"/>
  <c r="U463" i="1"/>
  <c r="U207" i="1"/>
  <c r="U1995" i="1"/>
  <c r="U1177" i="1"/>
  <c r="U921" i="1"/>
  <c r="U665" i="1"/>
  <c r="U1992" i="1"/>
  <c r="U1323" i="1"/>
  <c r="U1975" i="1"/>
  <c r="U1463" i="1"/>
  <c r="U267" i="1"/>
  <c r="U1946" i="1"/>
  <c r="U150" i="1"/>
  <c r="U1231" i="1"/>
  <c r="U975" i="1"/>
  <c r="U719" i="1"/>
  <c r="U1627" i="1"/>
  <c r="U1774" i="1"/>
  <c r="U1117" i="1"/>
  <c r="U861" i="1"/>
  <c r="U605" i="1"/>
  <c r="U327" i="1"/>
  <c r="U71" i="1"/>
  <c r="U447" i="1"/>
  <c r="U191" i="1"/>
  <c r="U1354" i="1"/>
  <c r="U1782" i="1"/>
  <c r="U1035" i="1"/>
  <c r="U1983" i="1"/>
  <c r="U1727" i="1"/>
  <c r="U1471" i="1"/>
  <c r="U1215" i="1"/>
  <c r="U959" i="1"/>
  <c r="U703" i="1"/>
  <c r="U311" i="1"/>
  <c r="U55" i="1"/>
  <c r="U65" i="1"/>
  <c r="U384" i="1"/>
  <c r="U128" i="1"/>
  <c r="U1996" i="1"/>
  <c r="U232" i="1"/>
  <c r="U586" i="1"/>
  <c r="U444" i="1"/>
  <c r="U1690" i="1"/>
  <c r="U737" i="1"/>
  <c r="U700" i="1"/>
  <c r="U1967" i="1"/>
  <c r="U1711" i="1"/>
  <c r="U1455" i="1"/>
  <c r="U248" i="1"/>
  <c r="U1742" i="1"/>
  <c r="U368" i="1"/>
  <c r="U112" i="1"/>
  <c r="U1820" i="1"/>
  <c r="U1019" i="1"/>
  <c r="U1781" i="1"/>
  <c r="U1106" i="1"/>
  <c r="U213" i="1"/>
  <c r="U482" i="1"/>
  <c r="U1067" i="1"/>
  <c r="U1734" i="1"/>
  <c r="U1253" i="1"/>
  <c r="U997" i="1"/>
  <c r="U741" i="1"/>
  <c r="U1418" i="1"/>
  <c r="U1275" i="1"/>
  <c r="U1388" i="1"/>
  <c r="U1434" i="1"/>
  <c r="U286" i="1"/>
  <c r="U507" i="1"/>
  <c r="U1821" i="1"/>
  <c r="U1565" i="1"/>
  <c r="U387" i="1"/>
  <c r="U131" i="1"/>
  <c r="U273" i="1"/>
  <c r="T1776" i="1"/>
  <c r="T1520" i="1"/>
  <c r="U1722" i="1"/>
  <c r="U1640" i="1"/>
  <c r="U1958" i="1"/>
  <c r="U1733" i="1"/>
  <c r="U299" i="1"/>
  <c r="U517" i="1"/>
  <c r="U497" i="1"/>
  <c r="U1466" i="1"/>
  <c r="U1884" i="1"/>
  <c r="U1926" i="1"/>
  <c r="U1419" i="1"/>
  <c r="U1796" i="1"/>
  <c r="U1540" i="1"/>
  <c r="U438" i="1"/>
  <c r="U1244" i="1"/>
  <c r="U465" i="1"/>
  <c r="U634" i="1"/>
  <c r="U1724" i="1"/>
  <c r="U1614" i="1"/>
  <c r="U1978" i="1"/>
  <c r="U1769" i="1"/>
  <c r="U1513" i="1"/>
  <c r="U1878" i="1"/>
  <c r="U1146" i="1"/>
  <c r="U1187" i="1"/>
  <c r="U931" i="1"/>
  <c r="U675" i="1"/>
  <c r="U220" i="1"/>
  <c r="U1767" i="1"/>
  <c r="U1511" i="1"/>
  <c r="U1868" i="1"/>
  <c r="U43" i="1"/>
  <c r="U261" i="1"/>
  <c r="U1566" i="1"/>
  <c r="U1845" i="1"/>
  <c r="U555" i="1"/>
  <c r="U182" i="1"/>
  <c r="U1719" i="1"/>
  <c r="U397" i="1"/>
  <c r="U1758" i="1"/>
  <c r="U514" i="1"/>
  <c r="U1960" i="1"/>
  <c r="U1510" i="1"/>
  <c r="U1541" i="1"/>
  <c r="U1285" i="1"/>
  <c r="U1029" i="1"/>
  <c r="U773" i="1"/>
  <c r="U1772" i="1"/>
  <c r="U1804" i="1"/>
  <c r="U498" i="1"/>
  <c r="U1944" i="1"/>
  <c r="U1525" i="1"/>
  <c r="U1108" i="1"/>
  <c r="U852" i="1"/>
  <c r="U596" i="1"/>
  <c r="U1827" i="1"/>
  <c r="U1571" i="1"/>
  <c r="U1726" i="1"/>
  <c r="U5" i="1"/>
  <c r="U890" i="1"/>
  <c r="U476" i="1"/>
  <c r="U1980" i="1"/>
  <c r="U1710" i="1"/>
  <c r="U53" i="1"/>
  <c r="U1828" i="1"/>
  <c r="U1572" i="1"/>
  <c r="U1953" i="1"/>
  <c r="U1697" i="1"/>
  <c r="U1441" i="1"/>
  <c r="U1451" i="1"/>
  <c r="U988" i="1"/>
  <c r="U410" i="1"/>
  <c r="U154" i="1"/>
  <c r="U457" i="1"/>
  <c r="U201" i="1"/>
  <c r="T369" i="1"/>
  <c r="T81" i="1"/>
  <c r="U1276" i="1"/>
  <c r="U1707" i="1"/>
  <c r="U922" i="1"/>
  <c r="U770" i="1"/>
  <c r="U1921" i="1"/>
  <c r="U1665" i="1"/>
  <c r="U1409" i="1"/>
  <c r="U141" i="1"/>
  <c r="U146" i="1"/>
  <c r="U378" i="1"/>
  <c r="U122" i="1"/>
  <c r="U764" i="1"/>
  <c r="U1219" i="1"/>
  <c r="U707" i="1"/>
  <c r="U2000" i="1"/>
  <c r="U1744" i="1"/>
  <c r="U1488" i="1"/>
  <c r="U1118" i="1"/>
  <c r="U862" i="1"/>
  <c r="U606" i="1"/>
  <c r="U1545" i="1"/>
  <c r="U738" i="1"/>
  <c r="U1931" i="1"/>
  <c r="U280" i="1"/>
  <c r="U1257" i="1"/>
  <c r="U1001" i="1"/>
  <c r="U745" i="1"/>
  <c r="U1799" i="1"/>
  <c r="U1543" i="1"/>
  <c r="U1342" i="1"/>
  <c r="U1086" i="1"/>
  <c r="U830" i="1"/>
  <c r="U1336" i="1"/>
  <c r="U1020" i="1"/>
  <c r="U293" i="1"/>
  <c r="U574" i="1"/>
  <c r="U1184" i="1"/>
  <c r="U928" i="1"/>
  <c r="U672" i="1"/>
  <c r="U1754" i="1"/>
  <c r="U1202" i="1"/>
  <c r="U1165" i="1"/>
  <c r="U909" i="1"/>
  <c r="U653" i="1"/>
  <c r="U495" i="1"/>
  <c r="U666" i="1"/>
  <c r="U1675" i="1"/>
  <c r="U1263" i="1"/>
  <c r="U1007" i="1"/>
  <c r="U751" i="1"/>
  <c r="U359" i="1"/>
  <c r="U103" i="1"/>
  <c r="U1468" i="1"/>
  <c r="U75" i="1"/>
  <c r="U785" i="1"/>
  <c r="U1759" i="1"/>
  <c r="U1503" i="1"/>
  <c r="U94" i="1"/>
  <c r="U416" i="1"/>
  <c r="U160" i="1"/>
  <c r="U312" i="1"/>
  <c r="U1080" i="1"/>
  <c r="U1099" i="1"/>
  <c r="U1317" i="1"/>
  <c r="U1061" i="1"/>
  <c r="U805" i="1"/>
  <c r="U318" i="1"/>
  <c r="U1976" i="1"/>
  <c r="U1355" i="1"/>
  <c r="U1140" i="1"/>
  <c r="U884" i="1"/>
  <c r="U628" i="1"/>
  <c r="U1859" i="1"/>
  <c r="U1603" i="1"/>
  <c r="U1906" i="1"/>
  <c r="U1650" i="1"/>
  <c r="U1394" i="1"/>
  <c r="U882" i="1"/>
  <c r="U24" i="1"/>
  <c r="U372" i="1"/>
  <c r="U116" i="1"/>
  <c r="U963" i="1"/>
  <c r="U1448" i="1"/>
  <c r="U843" i="1"/>
  <c r="U1178" i="1"/>
  <c r="U993" i="1"/>
  <c r="U1853" i="1"/>
  <c r="U1597" i="1"/>
  <c r="U419" i="1"/>
  <c r="U163" i="1"/>
  <c r="U587" i="1"/>
  <c r="U1159" i="1"/>
  <c r="U903" i="1"/>
  <c r="U647" i="1"/>
  <c r="U1238" i="1"/>
  <c r="U982" i="1"/>
  <c r="U726" i="1"/>
  <c r="U56" i="1"/>
  <c r="U1874" i="1"/>
  <c r="U1618" i="1"/>
  <c r="U1362" i="1"/>
  <c r="U536" i="1"/>
  <c r="U340" i="1"/>
  <c r="U84" i="1"/>
  <c r="U1801" i="1"/>
  <c r="U824" i="1"/>
  <c r="U705" i="1"/>
  <c r="U1979" i="1"/>
  <c r="U173" i="1"/>
  <c r="U529" i="1"/>
  <c r="U489" i="1"/>
  <c r="U233" i="1"/>
  <c r="T626" i="1"/>
  <c r="T1526" i="1"/>
  <c r="T1736" i="1"/>
  <c r="T1686" i="1"/>
  <c r="T1688" i="1"/>
  <c r="T1846" i="1"/>
  <c r="T1009" i="1"/>
  <c r="T1397" i="1"/>
  <c r="T1464" i="1"/>
  <c r="T1544" i="1"/>
  <c r="T1542" i="1"/>
  <c r="T1815" i="1"/>
  <c r="T1559" i="1"/>
  <c r="T897" i="1"/>
  <c r="T1122" i="1"/>
  <c r="T1875" i="1"/>
  <c r="T1619" i="1"/>
  <c r="T1363" i="1"/>
  <c r="T1922" i="1"/>
  <c r="T1666" i="1"/>
  <c r="T1410" i="1"/>
  <c r="T1760" i="1"/>
  <c r="T1504" i="1"/>
  <c r="T1807" i="1"/>
  <c r="T1551" i="1"/>
  <c r="T833" i="1"/>
  <c r="T1390" i="1"/>
  <c r="T1901" i="1"/>
  <c r="T1645" i="1"/>
  <c r="T1389" i="1"/>
  <c r="T1484" i="1"/>
  <c r="T290" i="1"/>
  <c r="T1723" i="1"/>
  <c r="T1467" i="1"/>
  <c r="T161" i="1"/>
  <c r="T1770" i="1"/>
  <c r="T1514" i="1"/>
  <c r="T530" i="1"/>
  <c r="T1817" i="1"/>
  <c r="T1561" i="1"/>
  <c r="T913" i="1"/>
  <c r="T1232" i="1"/>
  <c r="T976" i="1"/>
  <c r="T720" i="1"/>
  <c r="T464" i="1"/>
  <c r="T208" i="1"/>
  <c r="T1311" i="1"/>
  <c r="T1055" i="1"/>
  <c r="T799" i="1"/>
  <c r="T543" i="1"/>
  <c r="T287" i="1"/>
  <c r="T31" i="1"/>
  <c r="T1134" i="1"/>
  <c r="T878" i="1"/>
  <c r="T622" i="1"/>
  <c r="T366" i="1"/>
  <c r="T110" i="1"/>
  <c r="T1213" i="1"/>
  <c r="T957" i="1"/>
  <c r="T701" i="1"/>
  <c r="T445" i="1"/>
  <c r="T189" i="1"/>
  <c r="T1292" i="1"/>
  <c r="T1036" i="1"/>
  <c r="T780" i="1"/>
  <c r="T524" i="1"/>
  <c r="T268" i="1"/>
  <c r="T12" i="1"/>
  <c r="T1115" i="1"/>
  <c r="T859" i="1"/>
  <c r="T603" i="1"/>
  <c r="T347" i="1"/>
  <c r="T91" i="1"/>
  <c r="T682" i="1"/>
  <c r="T1273" i="1"/>
  <c r="T1017" i="1"/>
  <c r="T761" i="1"/>
  <c r="T505" i="1"/>
  <c r="T249" i="1"/>
  <c r="T1352" i="1"/>
  <c r="T1096" i="1"/>
  <c r="T840" i="1"/>
  <c r="T584" i="1"/>
  <c r="T328" i="1"/>
  <c r="T72" i="1"/>
  <c r="T1175" i="1"/>
  <c r="T919" i="1"/>
  <c r="T663" i="1"/>
  <c r="T407" i="1"/>
  <c r="T151" i="1"/>
  <c r="T1254" i="1"/>
  <c r="T998" i="1"/>
  <c r="T742" i="1"/>
  <c r="T486" i="1"/>
  <c r="T230" i="1"/>
  <c r="T1333" i="1"/>
  <c r="T1077" i="1"/>
  <c r="T821" i="1"/>
  <c r="T309" i="1"/>
  <c r="T1156" i="1"/>
  <c r="T900" i="1"/>
  <c r="T644" i="1"/>
  <c r="T388" i="1"/>
  <c r="T132" i="1"/>
  <c r="T1235" i="1"/>
  <c r="T979" i="1"/>
  <c r="T723" i="1"/>
  <c r="T467" i="1"/>
  <c r="T211" i="1"/>
  <c r="T1692" i="1"/>
  <c r="T386" i="1"/>
  <c r="T337" i="1"/>
  <c r="U1478" i="1"/>
  <c r="U1860" i="1"/>
  <c r="U1604" i="1"/>
  <c r="U1985" i="1"/>
  <c r="U1729" i="1"/>
  <c r="U1473" i="1"/>
  <c r="U961" i="1"/>
  <c r="U246" i="1"/>
  <c r="U442" i="1"/>
  <c r="U186" i="1"/>
  <c r="T642" i="1"/>
  <c r="T1896" i="1"/>
  <c r="T1947" i="1"/>
  <c r="T753" i="1"/>
  <c r="T1026" i="1"/>
  <c r="T1400" i="1"/>
  <c r="T1480" i="1"/>
  <c r="T1557" i="1"/>
  <c r="T1550" i="1"/>
  <c r="T1598" i="1"/>
  <c r="T1646" i="1"/>
  <c r="T1847" i="1"/>
  <c r="T1591" i="1"/>
  <c r="T1153" i="1"/>
  <c r="T1876" i="1"/>
  <c r="T1620" i="1"/>
  <c r="T1364" i="1"/>
  <c r="T1907" i="1"/>
  <c r="T1651" i="1"/>
  <c r="T1395" i="1"/>
  <c r="T1954" i="1"/>
  <c r="T1698" i="1"/>
  <c r="T1442" i="1"/>
  <c r="T2001" i="1"/>
  <c r="T1745" i="1"/>
  <c r="T1489" i="1"/>
  <c r="T1792" i="1"/>
  <c r="T1536" i="1"/>
  <c r="T706" i="1"/>
  <c r="T1839" i="1"/>
  <c r="T1583" i="1"/>
  <c r="T1089" i="1"/>
  <c r="T1422" i="1"/>
  <c r="T1933" i="1"/>
  <c r="T1677" i="1"/>
  <c r="T1421" i="1"/>
  <c r="T1516" i="1"/>
  <c r="T546" i="1"/>
  <c r="T1755" i="1"/>
  <c r="T1499" i="1"/>
  <c r="T417" i="1"/>
  <c r="T1802" i="1"/>
  <c r="T1546" i="1"/>
  <c r="T786" i="1"/>
  <c r="T1849" i="1"/>
  <c r="T1593" i="1"/>
  <c r="T1169" i="1"/>
  <c r="T1264" i="1"/>
  <c r="T1008" i="1"/>
  <c r="T752" i="1"/>
  <c r="T496" i="1"/>
  <c r="T240" i="1"/>
  <c r="T1343" i="1"/>
  <c r="T1087" i="1"/>
  <c r="T831" i="1"/>
  <c r="T319" i="1"/>
  <c r="T63" i="1"/>
  <c r="T1166" i="1"/>
  <c r="T910" i="1"/>
  <c r="T654" i="1"/>
  <c r="T398" i="1"/>
  <c r="T142" i="1"/>
  <c r="T1245" i="1"/>
  <c r="T989" i="1"/>
  <c r="T733" i="1"/>
  <c r="T477" i="1"/>
  <c r="T221" i="1"/>
  <c r="T1324" i="1"/>
  <c r="T1068" i="1"/>
  <c r="T812" i="1"/>
  <c r="T556" i="1"/>
  <c r="T44" i="1"/>
  <c r="T1147" i="1"/>
  <c r="T635" i="1"/>
  <c r="T379" i="1"/>
  <c r="T123" i="1"/>
  <c r="T1226" i="1"/>
  <c r="T970" i="1"/>
  <c r="T714" i="1"/>
  <c r="T458" i="1"/>
  <c r="T202" i="1"/>
  <c r="T1305" i="1"/>
  <c r="T1049" i="1"/>
  <c r="T793" i="1"/>
  <c r="T537" i="1"/>
  <c r="T281" i="1"/>
  <c r="T25" i="1"/>
  <c r="T1128" i="1"/>
  <c r="T872" i="1"/>
  <c r="T616" i="1"/>
  <c r="T360" i="1"/>
  <c r="T104" i="1"/>
  <c r="T1207" i="1"/>
  <c r="T951" i="1"/>
  <c r="T695" i="1"/>
  <c r="T439" i="1"/>
  <c r="T183" i="1"/>
  <c r="T1286" i="1"/>
  <c r="T1030" i="1"/>
  <c r="T774" i="1"/>
  <c r="T518" i="1"/>
  <c r="T262" i="1"/>
  <c r="T6" i="1"/>
  <c r="T1109" i="1"/>
  <c r="T853" i="1"/>
  <c r="T597" i="1"/>
  <c r="T341" i="1"/>
  <c r="T85" i="1"/>
  <c r="T1188" i="1"/>
  <c r="T932" i="1"/>
  <c r="T676" i="1"/>
  <c r="T420" i="1"/>
  <c r="T164" i="1"/>
  <c r="T1267" i="1"/>
  <c r="T1011" i="1"/>
  <c r="T755" i="1"/>
  <c r="T499" i="1"/>
  <c r="T243" i="1"/>
  <c r="U1445" i="1"/>
  <c r="U331" i="1"/>
  <c r="U1282" i="1"/>
  <c r="U568" i="1"/>
  <c r="U1902" i="1"/>
  <c r="U1757" i="1"/>
  <c r="U1501" i="1"/>
  <c r="U350" i="1"/>
  <c r="U1374" i="1"/>
  <c r="U1638" i="1"/>
  <c r="U1382" i="1"/>
  <c r="U994" i="1"/>
  <c r="U1216" i="1"/>
  <c r="U960" i="1"/>
  <c r="U704" i="1"/>
  <c r="U1968" i="1"/>
  <c r="U1712" i="1"/>
  <c r="U1456" i="1"/>
  <c r="U1854" i="1"/>
  <c r="U1900" i="1"/>
  <c r="U1965" i="1"/>
  <c r="U1197" i="1"/>
  <c r="U941" i="1"/>
  <c r="U685" i="1"/>
  <c r="U214" i="1"/>
  <c r="U1295" i="1"/>
  <c r="U1039" i="1"/>
  <c r="U783" i="1"/>
  <c r="U1582" i="1"/>
  <c r="U391" i="1"/>
  <c r="U135" i="1"/>
  <c r="U1791" i="1"/>
  <c r="U1535" i="1"/>
  <c r="U429" i="1"/>
  <c r="U508" i="1"/>
  <c r="U1564" i="1"/>
  <c r="U1806" i="1"/>
  <c r="U1498" i="1"/>
  <c r="U898" i="1"/>
  <c r="U769" i="1"/>
  <c r="U1885" i="1"/>
  <c r="U1629" i="1"/>
  <c r="U1373" i="1"/>
  <c r="U258" i="1"/>
  <c r="U1249" i="1"/>
  <c r="U832" i="1"/>
  <c r="U1998" i="1"/>
  <c r="U37" i="1"/>
  <c r="U977" i="1"/>
  <c r="U1840" i="1"/>
  <c r="U1584" i="1"/>
  <c r="U1612" i="1"/>
  <c r="T1823" i="1"/>
  <c r="T1567" i="1"/>
  <c r="T1406" i="1"/>
  <c r="T1917" i="1"/>
  <c r="T1661" i="1"/>
  <c r="T1405" i="1"/>
  <c r="T1500" i="1"/>
  <c r="T418" i="1"/>
  <c r="T1739" i="1"/>
  <c r="T1483" i="1"/>
  <c r="T289" i="1"/>
  <c r="T1530" i="1"/>
  <c r="T658" i="1"/>
  <c r="T1833" i="1"/>
  <c r="T1577" i="1"/>
  <c r="T1041" i="1"/>
  <c r="T1248" i="1"/>
  <c r="T992" i="1"/>
  <c r="T736" i="1"/>
  <c r="T480" i="1"/>
  <c r="T224" i="1"/>
  <c r="T1327" i="1"/>
  <c r="T1071" i="1"/>
  <c r="T815" i="1"/>
  <c r="T559" i="1"/>
  <c r="T303" i="1"/>
  <c r="T47" i="1"/>
  <c r="T1150" i="1"/>
  <c r="T894" i="1"/>
  <c r="T638" i="1"/>
  <c r="T382" i="1"/>
  <c r="T126" i="1"/>
  <c r="T1229" i="1"/>
  <c r="T973" i="1"/>
  <c r="T717" i="1"/>
  <c r="T205" i="1"/>
  <c r="T1308" i="1"/>
  <c r="T1052" i="1"/>
  <c r="T796" i="1"/>
  <c r="T540" i="1"/>
  <c r="T284" i="1"/>
  <c r="T28" i="1"/>
  <c r="T875" i="1"/>
  <c r="T619" i="1"/>
  <c r="T363" i="1"/>
  <c r="T107" i="1"/>
  <c r="T1210" i="1"/>
  <c r="T954" i="1"/>
  <c r="T698" i="1"/>
  <c r="T1289" i="1"/>
  <c r="T1033" i="1"/>
  <c r="T777" i="1"/>
  <c r="T521" i="1"/>
  <c r="T265" i="1"/>
  <c r="T9" i="1"/>
  <c r="T1112" i="1"/>
  <c r="T856" i="1"/>
  <c r="T600" i="1"/>
  <c r="T344" i="1"/>
  <c r="T88" i="1"/>
  <c r="T1191" i="1"/>
  <c r="T935" i="1"/>
  <c r="T679" i="1"/>
  <c r="T423" i="1"/>
  <c r="T167" i="1"/>
  <c r="T1270" i="1"/>
  <c r="T1014" i="1"/>
  <c r="T758" i="1"/>
  <c r="T502" i="1"/>
  <c r="T1349" i="1"/>
  <c r="T1093" i="1"/>
  <c r="T837" i="1"/>
  <c r="T581" i="1"/>
  <c r="T325" i="1"/>
  <c r="T69" i="1"/>
  <c r="T1172" i="1"/>
  <c r="T916" i="1"/>
  <c r="T660" i="1"/>
  <c r="T404" i="1"/>
  <c r="T148" i="1"/>
  <c r="T1251" i="1"/>
  <c r="T995" i="1"/>
  <c r="T739" i="1"/>
  <c r="T483" i="1"/>
  <c r="T227" i="1"/>
  <c r="U402" i="1"/>
  <c r="U433" i="1"/>
  <c r="U177" i="1"/>
  <c r="U527" i="1"/>
  <c r="U271" i="1"/>
  <c r="U15" i="1"/>
  <c r="U338" i="1"/>
  <c r="U361" i="1"/>
  <c r="U105" i="1"/>
  <c r="U322" i="1"/>
  <c r="U66" i="1"/>
  <c r="U448" i="1"/>
  <c r="U192" i="1"/>
  <c r="U239" i="1"/>
  <c r="U538" i="1"/>
  <c r="U282" i="1"/>
  <c r="U26" i="1"/>
  <c r="U451" i="1"/>
  <c r="U195" i="1"/>
  <c r="U33" i="1"/>
  <c r="U399" i="1"/>
  <c r="U143" i="1"/>
  <c r="U1169" i="1"/>
  <c r="U913" i="1"/>
  <c r="U1776" i="1"/>
  <c r="U1520" i="1"/>
  <c r="U1264" i="1"/>
  <c r="U1008" i="1"/>
  <c r="U752" i="1"/>
  <c r="U1406" i="1"/>
  <c r="U1150" i="1"/>
  <c r="U894" i="1"/>
  <c r="U638" i="1"/>
  <c r="U418" i="1"/>
  <c r="T1979" i="1"/>
  <c r="T1976" i="1"/>
  <c r="T1974" i="1"/>
  <c r="T1973" i="1"/>
  <c r="T1282" i="1"/>
  <c r="T1445" i="1"/>
  <c r="T1638" i="1"/>
  <c r="T1448" i="1"/>
  <c r="T258" i="1"/>
  <c r="T898" i="1"/>
  <c r="T882" i="1"/>
  <c r="T1382" i="1"/>
  <c r="T1462" i="1"/>
  <c r="T1461" i="1"/>
  <c r="T1799" i="1"/>
  <c r="T1543" i="1"/>
  <c r="T769" i="1"/>
  <c r="T1828" i="1"/>
  <c r="T1572" i="1"/>
  <c r="T994" i="1"/>
  <c r="T1859" i="1"/>
  <c r="T1603" i="1"/>
  <c r="T1249" i="1"/>
  <c r="T1906" i="1"/>
  <c r="T1650" i="1"/>
  <c r="T1394" i="1"/>
  <c r="T1953" i="1"/>
  <c r="T1697" i="1"/>
  <c r="T1441" i="1"/>
  <c r="T2000" i="1"/>
  <c r="T1744" i="1"/>
  <c r="T1488" i="1"/>
  <c r="T322" i="1"/>
  <c r="T1791" i="1"/>
  <c r="T1535" i="1"/>
  <c r="T705" i="1"/>
  <c r="T1374" i="1"/>
  <c r="T1885" i="1"/>
  <c r="T1629" i="1"/>
  <c r="T1373" i="1"/>
  <c r="T1468" i="1"/>
  <c r="T162" i="1"/>
  <c r="T1707" i="1"/>
  <c r="T1451" i="1"/>
  <c r="T33" i="1"/>
  <c r="T1754" i="1"/>
  <c r="T1498" i="1"/>
  <c r="T402" i="1"/>
  <c r="T1801" i="1"/>
  <c r="T1545" i="1"/>
  <c r="T785" i="1"/>
  <c r="T1216" i="1"/>
  <c r="T960" i="1"/>
  <c r="T704" i="1"/>
  <c r="T448" i="1"/>
  <c r="T192" i="1"/>
  <c r="T1295" i="1"/>
  <c r="T1039" i="1"/>
  <c r="T783" i="1"/>
  <c r="T527" i="1"/>
  <c r="T271" i="1"/>
  <c r="T15" i="1"/>
  <c r="T1118" i="1"/>
  <c r="T862" i="1"/>
  <c r="T606" i="1"/>
  <c r="T350" i="1"/>
  <c r="T94" i="1"/>
  <c r="T1197" i="1"/>
  <c r="T941" i="1"/>
  <c r="T685" i="1"/>
  <c r="T429" i="1"/>
  <c r="T173" i="1"/>
  <c r="T1276" i="1"/>
  <c r="T1020" i="1"/>
  <c r="T764" i="1"/>
  <c r="T508" i="1"/>
  <c r="T252" i="1"/>
  <c r="T1355" i="1"/>
  <c r="T1099" i="1"/>
  <c r="T843" i="1"/>
  <c r="T587" i="1"/>
  <c r="T331" i="1"/>
  <c r="T75" i="1"/>
  <c r="T1178" i="1"/>
  <c r="T922" i="1"/>
  <c r="T666" i="1"/>
  <c r="T410" i="1"/>
  <c r="T154" i="1"/>
  <c r="T1257" i="1"/>
  <c r="T1001" i="1"/>
  <c r="T745" i="1"/>
  <c r="T489" i="1"/>
  <c r="T233" i="1"/>
  <c r="T1336" i="1"/>
  <c r="T1080" i="1"/>
  <c r="T824" i="1"/>
  <c r="T568" i="1"/>
  <c r="T312" i="1"/>
  <c r="T56" i="1"/>
  <c r="T1159" i="1"/>
  <c r="T903" i="1"/>
  <c r="T647" i="1"/>
  <c r="T391" i="1"/>
  <c r="T135" i="1"/>
  <c r="T1238" i="1"/>
  <c r="T982" i="1"/>
  <c r="T726" i="1"/>
  <c r="T470" i="1"/>
  <c r="T214" i="1"/>
  <c r="T1317" i="1"/>
  <c r="T1061" i="1"/>
  <c r="T805" i="1"/>
  <c r="T549" i="1"/>
  <c r="T293" i="1"/>
  <c r="T37" i="1"/>
  <c r="T1140" i="1"/>
  <c r="T884" i="1"/>
  <c r="T628" i="1"/>
  <c r="T372" i="1"/>
  <c r="T116" i="1"/>
  <c r="T1219" i="1"/>
  <c r="T963" i="1"/>
  <c r="T707" i="1"/>
  <c r="T451" i="1"/>
  <c r="T195" i="1"/>
  <c r="T300" i="1"/>
  <c r="T1860" i="1"/>
  <c r="T1729" i="1"/>
  <c r="U1112" i="1"/>
  <c r="U682" i="1"/>
  <c r="U1817" i="1"/>
  <c r="U1561" i="1"/>
  <c r="U1305" i="1"/>
  <c r="U1049" i="1"/>
  <c r="U793" i="1"/>
  <c r="U1352" i="1"/>
  <c r="U1096" i="1"/>
  <c r="U840" i="1"/>
  <c r="U584" i="1"/>
  <c r="U12" i="1"/>
  <c r="U1847" i="1"/>
  <c r="U1591" i="1"/>
  <c r="U126" i="1"/>
  <c r="U1235" i="1"/>
  <c r="U979" i="1"/>
  <c r="U723" i="1"/>
  <c r="U1026" i="1"/>
  <c r="U1153" i="1"/>
  <c r="U897" i="1"/>
  <c r="U91" i="1"/>
  <c r="U1760" i="1"/>
  <c r="U1504" i="1"/>
  <c r="U1248" i="1"/>
  <c r="U992" i="1"/>
  <c r="U736" i="1"/>
  <c r="U360" i="1"/>
  <c r="U28" i="1"/>
  <c r="U1646" i="1"/>
  <c r="U1390" i="1"/>
  <c r="U1134" i="1"/>
  <c r="U878" i="1"/>
  <c r="U622" i="1"/>
  <c r="U1245" i="1"/>
  <c r="U989" i="1"/>
  <c r="U733" i="1"/>
  <c r="U209" i="1"/>
  <c r="U319" i="1"/>
  <c r="U63" i="1"/>
  <c r="T1941" i="1"/>
  <c r="T1934" i="1"/>
  <c r="T1932" i="1"/>
  <c r="T1928" i="1"/>
  <c r="T1966" i="1"/>
  <c r="T1637" i="1"/>
  <c r="T1528" i="1"/>
  <c r="T1590" i="1"/>
  <c r="T242" i="1"/>
  <c r="T241" i="1"/>
  <c r="T881" i="1"/>
  <c r="T1381" i="1"/>
  <c r="T1368" i="1"/>
  <c r="T1783" i="1"/>
  <c r="T1527" i="1"/>
  <c r="T641" i="1"/>
  <c r="T1812" i="1"/>
  <c r="T1556" i="1"/>
  <c r="T866" i="1"/>
  <c r="T1843" i="1"/>
  <c r="T1587" i="1"/>
  <c r="T1121" i="1"/>
  <c r="T1890" i="1"/>
  <c r="T1634" i="1"/>
  <c r="T1378" i="1"/>
  <c r="T1937" i="1"/>
  <c r="T1681" i="1"/>
  <c r="T1425" i="1"/>
  <c r="T1984" i="1"/>
  <c r="T1728" i="1"/>
  <c r="T1472" i="1"/>
  <c r="T194" i="1"/>
  <c r="T1775" i="1"/>
  <c r="T1519" i="1"/>
  <c r="T577" i="1"/>
  <c r="T1330" i="1"/>
  <c r="T1869" i="1"/>
  <c r="T1613" i="1"/>
  <c r="T1329" i="1"/>
  <c r="T1452" i="1"/>
  <c r="T34" i="1"/>
  <c r="T1691" i="1"/>
  <c r="T1435" i="1"/>
  <c r="T1994" i="1"/>
  <c r="T1738" i="1"/>
  <c r="T1482" i="1"/>
  <c r="T274" i="1"/>
  <c r="T1785" i="1"/>
  <c r="T1529" i="1"/>
  <c r="T657" i="1"/>
  <c r="T1200" i="1"/>
  <c r="T944" i="1"/>
  <c r="T688" i="1"/>
  <c r="T432" i="1"/>
  <c r="T176" i="1"/>
  <c r="T1279" i="1"/>
  <c r="T1023" i="1"/>
  <c r="T767" i="1"/>
  <c r="T511" i="1"/>
  <c r="T255" i="1"/>
  <c r="T1358" i="1"/>
  <c r="T1102" i="1"/>
  <c r="T846" i="1"/>
  <c r="T590" i="1"/>
  <c r="T334" i="1"/>
  <c r="T78" i="1"/>
  <c r="T1181" i="1"/>
  <c r="T925" i="1"/>
  <c r="T669" i="1"/>
  <c r="T413" i="1"/>
  <c r="T157" i="1"/>
  <c r="T1260" i="1"/>
  <c r="T1004" i="1"/>
  <c r="T748" i="1"/>
  <c r="T492" i="1"/>
  <c r="T236" i="1"/>
  <c r="T1339" i="1"/>
  <c r="T1083" i="1"/>
  <c r="T827" i="1"/>
  <c r="T571" i="1"/>
  <c r="T315" i="1"/>
  <c r="T59" i="1"/>
  <c r="T1162" i="1"/>
  <c r="T906" i="1"/>
  <c r="T650" i="1"/>
  <c r="T394" i="1"/>
  <c r="T138" i="1"/>
  <c r="T1241" i="1"/>
  <c r="T985" i="1"/>
  <c r="T729" i="1"/>
  <c r="T473" i="1"/>
  <c r="T217" i="1"/>
  <c r="T1320" i="1"/>
  <c r="T1064" i="1"/>
  <c r="T808" i="1"/>
  <c r="T552" i="1"/>
  <c r="T296" i="1"/>
  <c r="T40" i="1"/>
  <c r="T1143" i="1"/>
  <c r="T887" i="1"/>
  <c r="T631" i="1"/>
  <c r="T375" i="1"/>
  <c r="T119" i="1"/>
  <c r="T1222" i="1"/>
  <c r="T966" i="1"/>
  <c r="T710" i="1"/>
  <c r="T454" i="1"/>
  <c r="T198" i="1"/>
  <c r="T1301" i="1"/>
  <c r="T1045" i="1"/>
  <c r="T789" i="1"/>
  <c r="T533" i="1"/>
  <c r="T277" i="1"/>
  <c r="T21" i="1"/>
  <c r="T1124" i="1"/>
  <c r="T868" i="1"/>
  <c r="T612" i="1"/>
  <c r="T356" i="1"/>
  <c r="T100" i="1"/>
  <c r="T1203" i="1"/>
  <c r="T947" i="1"/>
  <c r="T691" i="1"/>
  <c r="T435" i="1"/>
  <c r="T179" i="1"/>
  <c r="U123" i="1"/>
  <c r="T1604" i="1"/>
  <c r="T1131" i="1"/>
  <c r="T442" i="1"/>
  <c r="U755" i="1"/>
  <c r="T1844" i="1"/>
  <c r="T1713" i="1"/>
  <c r="U1833" i="1"/>
  <c r="U856" i="1"/>
  <c r="U1033" i="1"/>
  <c r="U777" i="1"/>
  <c r="U1068" i="1"/>
  <c r="U1592" i="1"/>
  <c r="U1831" i="1"/>
  <c r="U1575" i="1"/>
  <c r="U1398" i="1"/>
  <c r="U1010" i="1"/>
  <c r="U398" i="1"/>
  <c r="U107" i="1"/>
  <c r="U1232" i="1"/>
  <c r="U976" i="1"/>
  <c r="U720" i="1"/>
  <c r="U325" i="1"/>
  <c r="U1343" i="1"/>
  <c r="U1087" i="1"/>
  <c r="U831" i="1"/>
  <c r="U1229" i="1"/>
  <c r="U973" i="1"/>
  <c r="U717" i="1"/>
  <c r="U439" i="1"/>
  <c r="U183" i="1"/>
  <c r="U386" i="1"/>
  <c r="U559" i="1"/>
  <c r="U303" i="1"/>
  <c r="U47" i="1"/>
  <c r="T1886" i="1"/>
  <c r="T1884" i="1"/>
  <c r="T1880" i="1"/>
  <c r="T1878" i="1"/>
  <c r="T1926" i="1"/>
  <c r="T1965" i="1"/>
  <c r="T1998" i="1"/>
  <c r="T1582" i="1"/>
  <c r="T1845" i="1"/>
  <c r="T1541" i="1"/>
  <c r="T1640" i="1"/>
  <c r="T130" i="1"/>
  <c r="T770" i="1"/>
  <c r="T754" i="1"/>
  <c r="T1767" i="1"/>
  <c r="T1511" i="1"/>
  <c r="T513" i="1"/>
  <c r="T1796" i="1"/>
  <c r="T1540" i="1"/>
  <c r="T738" i="1"/>
  <c r="T1827" i="1"/>
  <c r="T1571" i="1"/>
  <c r="T993" i="1"/>
  <c r="T1874" i="1"/>
  <c r="T1618" i="1"/>
  <c r="T1362" i="1"/>
  <c r="T1921" i="1"/>
  <c r="T1665" i="1"/>
  <c r="T1409" i="1"/>
  <c r="T1968" i="1"/>
  <c r="T1712" i="1"/>
  <c r="T1456" i="1"/>
  <c r="T66" i="1"/>
  <c r="T1759" i="1"/>
  <c r="T1503" i="1"/>
  <c r="T449" i="1"/>
  <c r="T1202" i="1"/>
  <c r="T1853" i="1"/>
  <c r="T1597" i="1"/>
  <c r="T1201" i="1"/>
  <c r="T1436" i="1"/>
  <c r="T1931" i="1"/>
  <c r="T1675" i="1"/>
  <c r="T1419" i="1"/>
  <c r="T1978" i="1"/>
  <c r="T1722" i="1"/>
  <c r="T1466" i="1"/>
  <c r="T146" i="1"/>
  <c r="T1769" i="1"/>
  <c r="T1513" i="1"/>
  <c r="T529" i="1"/>
  <c r="T1184" i="1"/>
  <c r="T928" i="1"/>
  <c r="T672" i="1"/>
  <c r="T416" i="1"/>
  <c r="T160" i="1"/>
  <c r="T1263" i="1"/>
  <c r="T1007" i="1"/>
  <c r="T751" i="1"/>
  <c r="T495" i="1"/>
  <c r="T239" i="1"/>
  <c r="T1342" i="1"/>
  <c r="T1086" i="1"/>
  <c r="T830" i="1"/>
  <c r="T574" i="1"/>
  <c r="T318" i="1"/>
  <c r="T62" i="1"/>
  <c r="T1165" i="1"/>
  <c r="T909" i="1"/>
  <c r="T653" i="1"/>
  <c r="T397" i="1"/>
  <c r="T141" i="1"/>
  <c r="T1244" i="1"/>
  <c r="T988" i="1"/>
  <c r="T732" i="1"/>
  <c r="T476" i="1"/>
  <c r="T220" i="1"/>
  <c r="T1323" i="1"/>
  <c r="T1067" i="1"/>
  <c r="T811" i="1"/>
  <c r="T555" i="1"/>
  <c r="T299" i="1"/>
  <c r="T43" i="1"/>
  <c r="T1146" i="1"/>
  <c r="T890" i="1"/>
  <c r="T634" i="1"/>
  <c r="T378" i="1"/>
  <c r="T122" i="1"/>
  <c r="T1225" i="1"/>
  <c r="T969" i="1"/>
  <c r="T713" i="1"/>
  <c r="T457" i="1"/>
  <c r="T201" i="1"/>
  <c r="T1304" i="1"/>
  <c r="T1048" i="1"/>
  <c r="T792" i="1"/>
  <c r="T536" i="1"/>
  <c r="T280" i="1"/>
  <c r="T24" i="1"/>
  <c r="T1127" i="1"/>
  <c r="T871" i="1"/>
  <c r="T615" i="1"/>
  <c r="T359" i="1"/>
  <c r="T103" i="1"/>
  <c r="T1206" i="1"/>
  <c r="T950" i="1"/>
  <c r="T694" i="1"/>
  <c r="T438" i="1"/>
  <c r="T182" i="1"/>
  <c r="T1285" i="1"/>
  <c r="T1029" i="1"/>
  <c r="T773" i="1"/>
  <c r="T517" i="1"/>
  <c r="T261" i="1"/>
  <c r="T5" i="1"/>
  <c r="T1108" i="1"/>
  <c r="T852" i="1"/>
  <c r="T596" i="1"/>
  <c r="T340" i="1"/>
  <c r="T84" i="1"/>
  <c r="T1187" i="1"/>
  <c r="T931" i="1"/>
  <c r="T675" i="1"/>
  <c r="T419" i="1"/>
  <c r="T163" i="1"/>
  <c r="T461" i="1"/>
  <c r="U1128" i="1"/>
  <c r="U654" i="1"/>
  <c r="T1788" i="1"/>
  <c r="T53" i="1"/>
  <c r="U1052" i="1"/>
  <c r="U189" i="1"/>
  <c r="U1273" i="1"/>
  <c r="U1017" i="1"/>
  <c r="U761" i="1"/>
  <c r="U1210" i="1"/>
  <c r="U524" i="1"/>
  <c r="U1484" i="1"/>
  <c r="U1815" i="1"/>
  <c r="U1559" i="1"/>
  <c r="U486" i="1"/>
  <c r="U1147" i="1"/>
  <c r="U366" i="1"/>
  <c r="U1036" i="1"/>
  <c r="U1250" i="1"/>
  <c r="U780" i="1"/>
  <c r="U1839" i="1"/>
  <c r="U1583" i="1"/>
  <c r="U1327" i="1"/>
  <c r="U1071" i="1"/>
  <c r="U815" i="1"/>
  <c r="U540" i="1"/>
  <c r="U1213" i="1"/>
  <c r="U957" i="1"/>
  <c r="U701" i="1"/>
  <c r="U423" i="1"/>
  <c r="U167" i="1"/>
  <c r="U370" i="1"/>
  <c r="U496" i="1"/>
  <c r="U240" i="1"/>
  <c r="U543" i="1"/>
  <c r="U287" i="1"/>
  <c r="U31" i="1"/>
  <c r="T1836" i="1"/>
  <c r="T1832" i="1"/>
  <c r="T1830" i="1"/>
  <c r="T1829" i="1"/>
  <c r="T1877" i="1"/>
  <c r="T1925" i="1"/>
  <c r="T1964" i="1"/>
  <c r="T1997" i="1"/>
  <c r="T1942" i="1"/>
  <c r="T1894" i="1"/>
  <c r="T1790" i="1"/>
  <c r="T1366" i="1"/>
  <c r="T114" i="1"/>
  <c r="T113" i="1"/>
  <c r="T1751" i="1"/>
  <c r="T1495" i="1"/>
  <c r="T385" i="1"/>
  <c r="T1780" i="1"/>
  <c r="T1524" i="1"/>
  <c r="T610" i="1"/>
  <c r="T1811" i="1"/>
  <c r="T1555" i="1"/>
  <c r="T865" i="1"/>
  <c r="T1858" i="1"/>
  <c r="T1602" i="1"/>
  <c r="T1234" i="1"/>
  <c r="T1905" i="1"/>
  <c r="T1649" i="1"/>
  <c r="T1393" i="1"/>
  <c r="T1952" i="1"/>
  <c r="T1696" i="1"/>
  <c r="T1440" i="1"/>
  <c r="T1999" i="1"/>
  <c r="T1743" i="1"/>
  <c r="T1487" i="1"/>
  <c r="T321" i="1"/>
  <c r="T1074" i="1"/>
  <c r="T1837" i="1"/>
  <c r="T1581" i="1"/>
  <c r="T1073" i="1"/>
  <c r="T1420" i="1"/>
  <c r="T1915" i="1"/>
  <c r="T1659" i="1"/>
  <c r="T1403" i="1"/>
  <c r="T1962" i="1"/>
  <c r="T1706" i="1"/>
  <c r="T1450" i="1"/>
  <c r="T18" i="1"/>
  <c r="T1753" i="1"/>
  <c r="T1497" i="1"/>
  <c r="T401" i="1"/>
  <c r="T1168" i="1"/>
  <c r="T912" i="1"/>
  <c r="T656" i="1"/>
  <c r="T400" i="1"/>
  <c r="T144" i="1"/>
  <c r="T1247" i="1"/>
  <c r="T991" i="1"/>
  <c r="T735" i="1"/>
  <c r="T479" i="1"/>
  <c r="T223" i="1"/>
  <c r="T1326" i="1"/>
  <c r="T1070" i="1"/>
  <c r="T814" i="1"/>
  <c r="T558" i="1"/>
  <c r="T302" i="1"/>
  <c r="T46" i="1"/>
  <c r="T1149" i="1"/>
  <c r="T893" i="1"/>
  <c r="T637" i="1"/>
  <c r="T381" i="1"/>
  <c r="T125" i="1"/>
  <c r="T1228" i="1"/>
  <c r="T972" i="1"/>
  <c r="T716" i="1"/>
  <c r="T460" i="1"/>
  <c r="T204" i="1"/>
  <c r="T1307" i="1"/>
  <c r="T1051" i="1"/>
  <c r="T795" i="1"/>
  <c r="T539" i="1"/>
  <c r="T283" i="1"/>
  <c r="T27" i="1"/>
  <c r="T1130" i="1"/>
  <c r="T874" i="1"/>
  <c r="T618" i="1"/>
  <c r="T362" i="1"/>
  <c r="T106" i="1"/>
  <c r="T1209" i="1"/>
  <c r="T953" i="1"/>
  <c r="T697" i="1"/>
  <c r="T441" i="1"/>
  <c r="T185" i="1"/>
  <c r="T1288" i="1"/>
  <c r="T1032" i="1"/>
  <c r="T776" i="1"/>
  <c r="T520" i="1"/>
  <c r="T264" i="1"/>
  <c r="T8" i="1"/>
  <c r="T1111" i="1"/>
  <c r="T855" i="1"/>
  <c r="T599" i="1"/>
  <c r="T343" i="1"/>
  <c r="T87" i="1"/>
  <c r="T1190" i="1"/>
  <c r="T934" i="1"/>
  <c r="T678" i="1"/>
  <c r="T422" i="1"/>
  <c r="T166" i="1"/>
  <c r="T1269" i="1"/>
  <c r="T1013" i="1"/>
  <c r="T757" i="1"/>
  <c r="T501" i="1"/>
  <c r="T245" i="1"/>
  <c r="T1348" i="1"/>
  <c r="T1092" i="1"/>
  <c r="T836" i="1"/>
  <c r="T580" i="1"/>
  <c r="T324" i="1"/>
  <c r="T68" i="1"/>
  <c r="T1171" i="1"/>
  <c r="T915" i="1"/>
  <c r="T659" i="1"/>
  <c r="T403" i="1"/>
  <c r="T147" i="1"/>
  <c r="U1400" i="1"/>
  <c r="T961" i="1"/>
  <c r="T1786" i="1"/>
  <c r="U1267" i="1"/>
  <c r="U910" i="1"/>
  <c r="T1384" i="1"/>
  <c r="T450" i="1"/>
  <c r="T938" i="1"/>
  <c r="T565" i="1"/>
  <c r="U1577" i="1"/>
  <c r="U600" i="1"/>
  <c r="U1289" i="1"/>
  <c r="U347" i="1"/>
  <c r="U44" i="1"/>
  <c r="U1397" i="1"/>
  <c r="U328" i="1"/>
  <c r="U1755" i="1"/>
  <c r="U1823" i="1"/>
  <c r="U1567" i="1"/>
  <c r="U1311" i="1"/>
  <c r="U1055" i="1"/>
  <c r="U799" i="1"/>
  <c r="U1548" i="1"/>
  <c r="U1598" i="1"/>
  <c r="U407" i="1"/>
  <c r="U151" i="1"/>
  <c r="U417" i="1"/>
  <c r="U161" i="1"/>
  <c r="U480" i="1"/>
  <c r="U224" i="1"/>
  <c r="T1784" i="1"/>
  <c r="T1782" i="1"/>
  <c r="T1781" i="1"/>
  <c r="T1774" i="1"/>
  <c r="T1822" i="1"/>
  <c r="T1870" i="1"/>
  <c r="T1918" i="1"/>
  <c r="T1963" i="1"/>
  <c r="T1996" i="1"/>
  <c r="T1995" i="1"/>
  <c r="T1893" i="1"/>
  <c r="T1981" i="1"/>
  <c r="T1742" i="1"/>
  <c r="T1991" i="1"/>
  <c r="T1735" i="1"/>
  <c r="T1479" i="1"/>
  <c r="T257" i="1"/>
  <c r="T1764" i="1"/>
  <c r="T1508" i="1"/>
  <c r="T482" i="1"/>
  <c r="T1795" i="1"/>
  <c r="T1539" i="1"/>
  <c r="T737" i="1"/>
  <c r="T1842" i="1"/>
  <c r="T1586" i="1"/>
  <c r="T1106" i="1"/>
  <c r="T1889" i="1"/>
  <c r="T1633" i="1"/>
  <c r="T1377" i="1"/>
  <c r="T1936" i="1"/>
  <c r="T1680" i="1"/>
  <c r="T1424" i="1"/>
  <c r="T1983" i="1"/>
  <c r="T1727" i="1"/>
  <c r="T1471" i="1"/>
  <c r="T193" i="1"/>
  <c r="T946" i="1"/>
  <c r="T1821" i="1"/>
  <c r="T1565" i="1"/>
  <c r="T945" i="1"/>
  <c r="T1404" i="1"/>
  <c r="T1899" i="1"/>
  <c r="T1643" i="1"/>
  <c r="T1387" i="1"/>
  <c r="T1946" i="1"/>
  <c r="T1690" i="1"/>
  <c r="T1434" i="1"/>
  <c r="T1993" i="1"/>
  <c r="T1737" i="1"/>
  <c r="T1481" i="1"/>
  <c r="T273" i="1"/>
  <c r="T1152" i="1"/>
  <c r="T896" i="1"/>
  <c r="T640" i="1"/>
  <c r="T384" i="1"/>
  <c r="T128" i="1"/>
  <c r="T1231" i="1"/>
  <c r="T975" i="1"/>
  <c r="T719" i="1"/>
  <c r="T463" i="1"/>
  <c r="T207" i="1"/>
  <c r="T1310" i="1"/>
  <c r="T1054" i="1"/>
  <c r="T798" i="1"/>
  <c r="T542" i="1"/>
  <c r="T286" i="1"/>
  <c r="T30" i="1"/>
  <c r="T1133" i="1"/>
  <c r="T877" i="1"/>
  <c r="T621" i="1"/>
  <c r="T365" i="1"/>
  <c r="T109" i="1"/>
  <c r="T1212" i="1"/>
  <c r="T956" i="1"/>
  <c r="T700" i="1"/>
  <c r="T444" i="1"/>
  <c r="T188" i="1"/>
  <c r="T1291" i="1"/>
  <c r="T1035" i="1"/>
  <c r="T779" i="1"/>
  <c r="T523" i="1"/>
  <c r="T267" i="1"/>
  <c r="T11" i="1"/>
  <c r="T1114" i="1"/>
  <c r="T858" i="1"/>
  <c r="T602" i="1"/>
  <c r="T346" i="1"/>
  <c r="T90" i="1"/>
  <c r="T1193" i="1"/>
  <c r="T937" i="1"/>
  <c r="T681" i="1"/>
  <c r="T425" i="1"/>
  <c r="T169" i="1"/>
  <c r="T1272" i="1"/>
  <c r="T1016" i="1"/>
  <c r="T760" i="1"/>
  <c r="T504" i="1"/>
  <c r="T248" i="1"/>
  <c r="T1351" i="1"/>
  <c r="T1095" i="1"/>
  <c r="T839" i="1"/>
  <c r="T583" i="1"/>
  <c r="T327" i="1"/>
  <c r="T71" i="1"/>
  <c r="T1174" i="1"/>
  <c r="T918" i="1"/>
  <c r="T662" i="1"/>
  <c r="T406" i="1"/>
  <c r="T150" i="1"/>
  <c r="T1253" i="1"/>
  <c r="T997" i="1"/>
  <c r="T741" i="1"/>
  <c r="T485" i="1"/>
  <c r="T229" i="1"/>
  <c r="T1332" i="1"/>
  <c r="T1076" i="1"/>
  <c r="T820" i="1"/>
  <c r="T564" i="1"/>
  <c r="T308" i="1"/>
  <c r="T52" i="1"/>
  <c r="T1155" i="1"/>
  <c r="T899" i="1"/>
  <c r="T643" i="1"/>
  <c r="T387" i="1"/>
  <c r="T131" i="1"/>
  <c r="U1686" i="1"/>
  <c r="U344" i="1"/>
  <c r="U954" i="1"/>
  <c r="U1544" i="1"/>
  <c r="U1530" i="1"/>
  <c r="U812" i="1"/>
  <c r="U706" i="1"/>
  <c r="U1089" i="1"/>
  <c r="U833" i="1"/>
  <c r="U1807" i="1"/>
  <c r="U1551" i="1"/>
  <c r="U1308" i="1"/>
  <c r="U1838" i="1"/>
  <c r="U1692" i="1"/>
  <c r="U205" i="1"/>
  <c r="U464" i="1"/>
  <c r="U208" i="1"/>
  <c r="T1734" i="1"/>
  <c r="T1733" i="1"/>
  <c r="T1726" i="1"/>
  <c r="T1724" i="1"/>
  <c r="T1772" i="1"/>
  <c r="T1820" i="1"/>
  <c r="T1868" i="1"/>
  <c r="T1916" i="1"/>
  <c r="T1960" i="1"/>
  <c r="T1958" i="1"/>
  <c r="T1992" i="1"/>
  <c r="T1980" i="1"/>
  <c r="T1944" i="1"/>
  <c r="T1975" i="1"/>
  <c r="T1719" i="1"/>
  <c r="T1463" i="1"/>
  <c r="T129" i="1"/>
  <c r="T1748" i="1"/>
  <c r="T1492" i="1"/>
  <c r="T354" i="1"/>
  <c r="T1779" i="1"/>
  <c r="T1523" i="1"/>
  <c r="T609" i="1"/>
  <c r="T1826" i="1"/>
  <c r="T1570" i="1"/>
  <c r="T978" i="1"/>
  <c r="T1873" i="1"/>
  <c r="T1617" i="1"/>
  <c r="T1361" i="1"/>
  <c r="T1920" i="1"/>
  <c r="T1664" i="1"/>
  <c r="T1408" i="1"/>
  <c r="T1967" i="1"/>
  <c r="T1711" i="1"/>
  <c r="T1455" i="1"/>
  <c r="T65" i="1"/>
  <c r="T818" i="1"/>
  <c r="T1805" i="1"/>
  <c r="T1549" i="1"/>
  <c r="T817" i="1"/>
  <c r="T1388" i="1"/>
  <c r="T1883" i="1"/>
  <c r="T1627" i="1"/>
  <c r="T1371" i="1"/>
  <c r="T1930" i="1"/>
  <c r="T1674" i="1"/>
  <c r="T1418" i="1"/>
  <c r="T1977" i="1"/>
  <c r="T1721" i="1"/>
  <c r="T1465" i="1"/>
  <c r="T145" i="1"/>
  <c r="T1136" i="1"/>
  <c r="T880" i="1"/>
  <c r="T624" i="1"/>
  <c r="T368" i="1"/>
  <c r="T112" i="1"/>
  <c r="T1215" i="1"/>
  <c r="T959" i="1"/>
  <c r="T703" i="1"/>
  <c r="T447" i="1"/>
  <c r="T191" i="1"/>
  <c r="T1294" i="1"/>
  <c r="T1038" i="1"/>
  <c r="T782" i="1"/>
  <c r="T526" i="1"/>
  <c r="T270" i="1"/>
  <c r="T14" i="1"/>
  <c r="T1117" i="1"/>
  <c r="T861" i="1"/>
  <c r="T605" i="1"/>
  <c r="T349" i="1"/>
  <c r="T93" i="1"/>
  <c r="T1196" i="1"/>
  <c r="T940" i="1"/>
  <c r="T684" i="1"/>
  <c r="T428" i="1"/>
  <c r="T172" i="1"/>
  <c r="T1275" i="1"/>
  <c r="T1019" i="1"/>
  <c r="T763" i="1"/>
  <c r="T507" i="1"/>
  <c r="T251" i="1"/>
  <c r="T1354" i="1"/>
  <c r="T1098" i="1"/>
  <c r="T842" i="1"/>
  <c r="T586" i="1"/>
  <c r="T330" i="1"/>
  <c r="T74" i="1"/>
  <c r="T1177" i="1"/>
  <c r="T921" i="1"/>
  <c r="T665" i="1"/>
  <c r="T409" i="1"/>
  <c r="T153" i="1"/>
  <c r="T1256" i="1"/>
  <c r="T1000" i="1"/>
  <c r="T744" i="1"/>
  <c r="T488" i="1"/>
  <c r="T232" i="1"/>
  <c r="T1335" i="1"/>
  <c r="T1079" i="1"/>
  <c r="T823" i="1"/>
  <c r="T567" i="1"/>
  <c r="T311" i="1"/>
  <c r="T55" i="1"/>
  <c r="T1158" i="1"/>
  <c r="T902" i="1"/>
  <c r="T646" i="1"/>
  <c r="T390" i="1"/>
  <c r="T134" i="1"/>
  <c r="T1237" i="1"/>
  <c r="T981" i="1"/>
  <c r="T725" i="1"/>
  <c r="T469" i="1"/>
  <c r="T213" i="1"/>
  <c r="T1316" i="1"/>
  <c r="T1060" i="1"/>
  <c r="T804" i="1"/>
  <c r="T548" i="1"/>
  <c r="T292" i="1"/>
  <c r="T36" i="1"/>
  <c r="T1139" i="1"/>
  <c r="T883" i="1"/>
  <c r="T627" i="1"/>
  <c r="T371" i="1"/>
  <c r="T115" i="1"/>
  <c r="T1473" i="1"/>
  <c r="U619" i="1"/>
  <c r="T1969" i="1"/>
  <c r="U1516" i="1"/>
  <c r="U309" i="1"/>
  <c r="U698" i="1"/>
  <c r="U1846" i="1"/>
  <c r="U556" i="1"/>
  <c r="U970" i="1"/>
  <c r="U1365" i="1"/>
  <c r="U1109" i="1"/>
  <c r="U853" i="1"/>
  <c r="U597" i="1"/>
  <c r="U1740" i="1"/>
  <c r="U502" i="1"/>
  <c r="U1500" i="1"/>
  <c r="U1933" i="1"/>
  <c r="U1677" i="1"/>
  <c r="U1421" i="1"/>
  <c r="U499" i="1"/>
  <c r="U243" i="1"/>
  <c r="U578" i="1"/>
  <c r="T1685" i="1"/>
  <c r="T1678" i="1"/>
  <c r="T1676" i="1"/>
  <c r="T1672" i="1"/>
  <c r="T1720" i="1"/>
  <c r="T1768" i="1"/>
  <c r="T1816" i="1"/>
  <c r="T1864" i="1"/>
  <c r="T1912" i="1"/>
  <c r="T1910" i="1"/>
  <c r="T1957" i="1"/>
  <c r="T1990" i="1"/>
  <c r="T1989" i="1"/>
  <c r="T1959" i="1"/>
  <c r="T1703" i="1"/>
  <c r="T1447" i="1"/>
  <c r="T1988" i="1"/>
  <c r="T1732" i="1"/>
  <c r="T1476" i="1"/>
  <c r="T226" i="1"/>
  <c r="T1763" i="1"/>
  <c r="T1507" i="1"/>
  <c r="T481" i="1"/>
  <c r="T1810" i="1"/>
  <c r="T1554" i="1"/>
  <c r="T850" i="1"/>
  <c r="T1857" i="1"/>
  <c r="T1601" i="1"/>
  <c r="T1233" i="1"/>
  <c r="T1904" i="1"/>
  <c r="T1648" i="1"/>
  <c r="T1392" i="1"/>
  <c r="T1951" i="1"/>
  <c r="T1695" i="1"/>
  <c r="T1439" i="1"/>
  <c r="T1534" i="1"/>
  <c r="T690" i="1"/>
  <c r="T1789" i="1"/>
  <c r="T1533" i="1"/>
  <c r="T689" i="1"/>
  <c r="T1372" i="1"/>
  <c r="T1867" i="1"/>
  <c r="T1611" i="1"/>
  <c r="T1313" i="1"/>
  <c r="T1914" i="1"/>
  <c r="T1658" i="1"/>
  <c r="T1402" i="1"/>
  <c r="T1961" i="1"/>
  <c r="T1705" i="1"/>
  <c r="T1449" i="1"/>
  <c r="T17" i="1"/>
  <c r="T1120" i="1"/>
  <c r="T864" i="1"/>
  <c r="T608" i="1"/>
  <c r="T352" i="1"/>
  <c r="T96" i="1"/>
  <c r="T1199" i="1"/>
  <c r="T943" i="1"/>
  <c r="T687" i="1"/>
  <c r="T431" i="1"/>
  <c r="T175" i="1"/>
  <c r="T1278" i="1"/>
  <c r="T1022" i="1"/>
  <c r="T766" i="1"/>
  <c r="T510" i="1"/>
  <c r="T254" i="1"/>
  <c r="T1357" i="1"/>
  <c r="T1101" i="1"/>
  <c r="T845" i="1"/>
  <c r="T589" i="1"/>
  <c r="T333" i="1"/>
  <c r="T77" i="1"/>
  <c r="T1180" i="1"/>
  <c r="T924" i="1"/>
  <c r="T668" i="1"/>
  <c r="T412" i="1"/>
  <c r="T156" i="1"/>
  <c r="T1259" i="1"/>
  <c r="T1003" i="1"/>
  <c r="T747" i="1"/>
  <c r="T491" i="1"/>
  <c r="T235" i="1"/>
  <c r="T1338" i="1"/>
  <c r="T1082" i="1"/>
  <c r="T826" i="1"/>
  <c r="T570" i="1"/>
  <c r="T314" i="1"/>
  <c r="T58" i="1"/>
  <c r="T1161" i="1"/>
  <c r="T905" i="1"/>
  <c r="T649" i="1"/>
  <c r="T393" i="1"/>
  <c r="T137" i="1"/>
  <c r="T1240" i="1"/>
  <c r="T984" i="1"/>
  <c r="T728" i="1"/>
  <c r="T472" i="1"/>
  <c r="T216" i="1"/>
  <c r="T1319" i="1"/>
  <c r="T1063" i="1"/>
  <c r="T807" i="1"/>
  <c r="T551" i="1"/>
  <c r="T295" i="1"/>
  <c r="T39" i="1"/>
  <c r="T1142" i="1"/>
  <c r="T886" i="1"/>
  <c r="T630" i="1"/>
  <c r="T374" i="1"/>
  <c r="T118" i="1"/>
  <c r="T1221" i="1"/>
  <c r="T965" i="1"/>
  <c r="T709" i="1"/>
  <c r="T453" i="1"/>
  <c r="T197" i="1"/>
  <c r="T1300" i="1"/>
  <c r="T1044" i="1"/>
  <c r="T788" i="1"/>
  <c r="T532" i="1"/>
  <c r="T276" i="1"/>
  <c r="T20" i="1"/>
  <c r="T1123" i="1"/>
  <c r="T867" i="1"/>
  <c r="T611" i="1"/>
  <c r="T355" i="1"/>
  <c r="T99" i="1"/>
  <c r="T891" i="1"/>
  <c r="U1593" i="1"/>
  <c r="U872" i="1"/>
  <c r="U1792" i="1"/>
  <c r="T170" i="1"/>
  <c r="U477" i="1"/>
  <c r="U1251" i="1"/>
  <c r="U379" i="1"/>
  <c r="U341" i="1"/>
  <c r="U1947" i="1"/>
  <c r="U1226" i="1"/>
  <c r="U859" i="1"/>
  <c r="U1349" i="1"/>
  <c r="U1093" i="1"/>
  <c r="U837" i="1"/>
  <c r="U581" i="1"/>
  <c r="U6" i="1"/>
  <c r="U1188" i="1"/>
  <c r="U932" i="1"/>
  <c r="U676" i="1"/>
  <c r="U221" i="1"/>
  <c r="U1802" i="1"/>
  <c r="U1907" i="1"/>
  <c r="U1651" i="1"/>
  <c r="U1395" i="1"/>
  <c r="U1954" i="1"/>
  <c r="U1698" i="1"/>
  <c r="U1442" i="1"/>
  <c r="U1550" i="1"/>
  <c r="U1917" i="1"/>
  <c r="U1661" i="1"/>
  <c r="U1405" i="1"/>
  <c r="U420" i="1"/>
  <c r="U164" i="1"/>
  <c r="U483" i="1"/>
  <c r="U227" i="1"/>
  <c r="U369" i="1"/>
  <c r="T1630" i="1"/>
  <c r="T1628" i="1"/>
  <c r="T1624" i="1"/>
  <c r="T1622" i="1"/>
  <c r="T1670" i="1"/>
  <c r="T1718" i="1"/>
  <c r="T1766" i="1"/>
  <c r="T1814" i="1"/>
  <c r="T1862" i="1"/>
  <c r="T1861" i="1"/>
  <c r="T1909" i="1"/>
  <c r="T1950" i="1"/>
  <c r="T1948" i="1"/>
  <c r="T1943" i="1"/>
  <c r="T1687" i="1"/>
  <c r="T1431" i="1"/>
  <c r="T1972" i="1"/>
  <c r="T1716" i="1"/>
  <c r="T1460" i="1"/>
  <c r="T98" i="1"/>
  <c r="T1747" i="1"/>
  <c r="T1491" i="1"/>
  <c r="T353" i="1"/>
  <c r="T1794" i="1"/>
  <c r="T1538" i="1"/>
  <c r="T722" i="1"/>
  <c r="T1841" i="1"/>
  <c r="T1585" i="1"/>
  <c r="T1105" i="1"/>
  <c r="T1888" i="1"/>
  <c r="T1632" i="1"/>
  <c r="T1376" i="1"/>
  <c r="T1935" i="1"/>
  <c r="T1679" i="1"/>
  <c r="T1423" i="1"/>
  <c r="T1518" i="1"/>
  <c r="T562" i="1"/>
  <c r="T1773" i="1"/>
  <c r="T1517" i="1"/>
  <c r="T561" i="1"/>
  <c r="T1314" i="1"/>
  <c r="T1851" i="1"/>
  <c r="T1595" i="1"/>
  <c r="T1185" i="1"/>
  <c r="T1898" i="1"/>
  <c r="T1642" i="1"/>
  <c r="T1386" i="1"/>
  <c r="T1945" i="1"/>
  <c r="T1689" i="1"/>
  <c r="T1433" i="1"/>
  <c r="T1360" i="1"/>
  <c r="T1104" i="1"/>
  <c r="T848" i="1"/>
  <c r="T592" i="1"/>
  <c r="T336" i="1"/>
  <c r="T80" i="1"/>
  <c r="T1183" i="1"/>
  <c r="T927" i="1"/>
  <c r="T671" i="1"/>
  <c r="T415" i="1"/>
  <c r="T159" i="1"/>
  <c r="T1262" i="1"/>
  <c r="T1006" i="1"/>
  <c r="T750" i="1"/>
  <c r="T494" i="1"/>
  <c r="T238" i="1"/>
  <c r="T1341" i="1"/>
  <c r="T1085" i="1"/>
  <c r="T829" i="1"/>
  <c r="T573" i="1"/>
  <c r="T317" i="1"/>
  <c r="T61" i="1"/>
  <c r="T1164" i="1"/>
  <c r="T908" i="1"/>
  <c r="T652" i="1"/>
  <c r="T396" i="1"/>
  <c r="T140" i="1"/>
  <c r="T1243" i="1"/>
  <c r="T987" i="1"/>
  <c r="T731" i="1"/>
  <c r="T475" i="1"/>
  <c r="T219" i="1"/>
  <c r="T1322" i="1"/>
  <c r="T1066" i="1"/>
  <c r="T810" i="1"/>
  <c r="T554" i="1"/>
  <c r="T298" i="1"/>
  <c r="T42" i="1"/>
  <c r="T1145" i="1"/>
  <c r="T889" i="1"/>
  <c r="T633" i="1"/>
  <c r="T377" i="1"/>
  <c r="T121" i="1"/>
  <c r="T1224" i="1"/>
  <c r="T968" i="1"/>
  <c r="T712" i="1"/>
  <c r="T456" i="1"/>
  <c r="T200" i="1"/>
  <c r="T1303" i="1"/>
  <c r="T1047" i="1"/>
  <c r="T791" i="1"/>
  <c r="T535" i="1"/>
  <c r="T279" i="1"/>
  <c r="T23" i="1"/>
  <c r="T1126" i="1"/>
  <c r="T870" i="1"/>
  <c r="T614" i="1"/>
  <c r="T358" i="1"/>
  <c r="T102" i="1"/>
  <c r="T1205" i="1"/>
  <c r="T949" i="1"/>
  <c r="T693" i="1"/>
  <c r="T437" i="1"/>
  <c r="T181" i="1"/>
  <c r="T1284" i="1"/>
  <c r="T1028" i="1"/>
  <c r="T772" i="1"/>
  <c r="T516" i="1"/>
  <c r="T260" i="1"/>
  <c r="T4" i="1"/>
  <c r="T1107" i="1"/>
  <c r="T851" i="1"/>
  <c r="T595" i="1"/>
  <c r="T339" i="1"/>
  <c r="T83" i="1"/>
  <c r="U1896" i="1"/>
  <c r="U1446" i="1"/>
  <c r="U1422" i="1"/>
  <c r="T1457" i="1"/>
  <c r="U1499" i="1"/>
  <c r="U1739" i="1"/>
  <c r="U1589" i="1"/>
  <c r="U1333" i="1"/>
  <c r="U1077" i="1"/>
  <c r="U821" i="1"/>
  <c r="U1172" i="1"/>
  <c r="U916" i="1"/>
  <c r="U660" i="1"/>
  <c r="U1891" i="1"/>
  <c r="U1635" i="1"/>
  <c r="U1379" i="1"/>
  <c r="U603" i="1"/>
  <c r="U1938" i="1"/>
  <c r="U1682" i="1"/>
  <c r="U1426" i="1"/>
  <c r="U658" i="1"/>
  <c r="U1483" i="1"/>
  <c r="U1041" i="1"/>
  <c r="U104" i="1"/>
  <c r="U1901" i="1"/>
  <c r="U1645" i="1"/>
  <c r="U1389" i="1"/>
  <c r="U404" i="1"/>
  <c r="U148" i="1"/>
  <c r="U467" i="1"/>
  <c r="U211" i="1"/>
  <c r="U546" i="1"/>
  <c r="U290" i="1"/>
  <c r="T1580" i="1"/>
  <c r="T1576" i="1"/>
  <c r="T1574" i="1"/>
  <c r="T1573" i="1"/>
  <c r="T1621" i="1"/>
  <c r="T1669" i="1"/>
  <c r="T1717" i="1"/>
  <c r="T1765" i="1"/>
  <c r="T1813" i="1"/>
  <c r="T1806" i="1"/>
  <c r="T1854" i="1"/>
  <c r="T1902" i="1"/>
  <c r="T1900" i="1"/>
  <c r="T1927" i="1"/>
  <c r="T1671" i="1"/>
  <c r="T1415" i="1"/>
  <c r="T1956" i="1"/>
  <c r="T1700" i="1"/>
  <c r="T1444" i="1"/>
  <c r="T1987" i="1"/>
  <c r="T1731" i="1"/>
  <c r="T1475" i="1"/>
  <c r="T225" i="1"/>
  <c r="T1778" i="1"/>
  <c r="T1522" i="1"/>
  <c r="T594" i="1"/>
  <c r="T1825" i="1"/>
  <c r="T1569" i="1"/>
  <c r="T977" i="1"/>
  <c r="T1872" i="1"/>
  <c r="T1616" i="1"/>
  <c r="T1346" i="1"/>
  <c r="T1919" i="1"/>
  <c r="T1663" i="1"/>
  <c r="T1407" i="1"/>
  <c r="T1502" i="1"/>
  <c r="T434" i="1"/>
  <c r="T1757" i="1"/>
  <c r="T1501" i="1"/>
  <c r="T433" i="1"/>
  <c r="T1186" i="1"/>
  <c r="T1835" i="1"/>
  <c r="T1579" i="1"/>
  <c r="T1057" i="1"/>
  <c r="T1882" i="1"/>
  <c r="T1626" i="1"/>
  <c r="T1370" i="1"/>
  <c r="T1929" i="1"/>
  <c r="T1673" i="1"/>
  <c r="T1417" i="1"/>
  <c r="T1344" i="1"/>
  <c r="T1088" i="1"/>
  <c r="T832" i="1"/>
  <c r="T576" i="1"/>
  <c r="T320" i="1"/>
  <c r="T64" i="1"/>
  <c r="T1167" i="1"/>
  <c r="T911" i="1"/>
  <c r="T655" i="1"/>
  <c r="T399" i="1"/>
  <c r="T143" i="1"/>
  <c r="T1246" i="1"/>
  <c r="T990" i="1"/>
  <c r="T734" i="1"/>
  <c r="T478" i="1"/>
  <c r="T222" i="1"/>
  <c r="T1325" i="1"/>
  <c r="T1069" i="1"/>
  <c r="T813" i="1"/>
  <c r="T557" i="1"/>
  <c r="T301" i="1"/>
  <c r="T45" i="1"/>
  <c r="T1148" i="1"/>
  <c r="T892" i="1"/>
  <c r="T636" i="1"/>
  <c r="T380" i="1"/>
  <c r="T124" i="1"/>
  <c r="T1227" i="1"/>
  <c r="T971" i="1"/>
  <c r="T715" i="1"/>
  <c r="T459" i="1"/>
  <c r="T203" i="1"/>
  <c r="T1306" i="1"/>
  <c r="T1050" i="1"/>
  <c r="T794" i="1"/>
  <c r="T538" i="1"/>
  <c r="T282" i="1"/>
  <c r="T26" i="1"/>
  <c r="T1129" i="1"/>
  <c r="T873" i="1"/>
  <c r="T617" i="1"/>
  <c r="T361" i="1"/>
  <c r="T105" i="1"/>
  <c r="T1208" i="1"/>
  <c r="T952" i="1"/>
  <c r="T696" i="1"/>
  <c r="T440" i="1"/>
  <c r="T184" i="1"/>
  <c r="T1287" i="1"/>
  <c r="T1031" i="1"/>
  <c r="T775" i="1"/>
  <c r="T519" i="1"/>
  <c r="T263" i="1"/>
  <c r="T7" i="1"/>
  <c r="T1110" i="1"/>
  <c r="T854" i="1"/>
  <c r="T598" i="1"/>
  <c r="T342" i="1"/>
  <c r="T86" i="1"/>
  <c r="T1189" i="1"/>
  <c r="T933" i="1"/>
  <c r="T677" i="1"/>
  <c r="T421" i="1"/>
  <c r="T165" i="1"/>
  <c r="T1268" i="1"/>
  <c r="T1012" i="1"/>
  <c r="T756" i="1"/>
  <c r="T500" i="1"/>
  <c r="T244" i="1"/>
  <c r="T1347" i="1"/>
  <c r="T1091" i="1"/>
  <c r="T835" i="1"/>
  <c r="T579" i="1"/>
  <c r="T323" i="1"/>
  <c r="T67" i="1"/>
  <c r="T1478" i="1"/>
  <c r="T186" i="1"/>
  <c r="U1011" i="1"/>
  <c r="U1536" i="1"/>
  <c r="T1588" i="1"/>
  <c r="U1514" i="1"/>
  <c r="U262" i="1"/>
  <c r="U995" i="1"/>
  <c r="U1736" i="1"/>
  <c r="U1480" i="1"/>
  <c r="U1207" i="1"/>
  <c r="U951" i="1"/>
  <c r="U695" i="1"/>
  <c r="U1542" i="1"/>
  <c r="U1286" i="1"/>
  <c r="U1030" i="1"/>
  <c r="U774" i="1"/>
  <c r="U445" i="1"/>
  <c r="U1292" i="1"/>
  <c r="U635" i="1"/>
  <c r="U714" i="1"/>
  <c r="U518" i="1"/>
  <c r="U1156" i="1"/>
  <c r="U900" i="1"/>
  <c r="U644" i="1"/>
  <c r="U1875" i="1"/>
  <c r="U1619" i="1"/>
  <c r="U1363" i="1"/>
  <c r="U1922" i="1"/>
  <c r="U1666" i="1"/>
  <c r="U1410" i="1"/>
  <c r="U642" i="1"/>
  <c r="U142" i="1"/>
  <c r="U1025" i="1"/>
  <c r="U69" i="1"/>
  <c r="U388" i="1"/>
  <c r="U132" i="1"/>
  <c r="U530" i="1"/>
  <c r="U337" i="1"/>
  <c r="U81" i="1"/>
  <c r="T1525" i="1"/>
  <c r="T1512" i="1"/>
  <c r="T1510" i="1"/>
  <c r="T1509" i="1"/>
  <c r="T1566" i="1"/>
  <c r="T1614" i="1"/>
  <c r="T1662" i="1"/>
  <c r="T1710" i="1"/>
  <c r="T1758" i="1"/>
  <c r="T1756" i="1"/>
  <c r="T1804" i="1"/>
  <c r="T1852" i="1"/>
  <c r="T1848" i="1"/>
  <c r="T1911" i="1"/>
  <c r="T1655" i="1"/>
  <c r="T1399" i="1"/>
  <c r="T1940" i="1"/>
  <c r="T1684" i="1"/>
  <c r="T1428" i="1"/>
  <c r="T1971" i="1"/>
  <c r="T1715" i="1"/>
  <c r="T1459" i="1"/>
  <c r="T97" i="1"/>
  <c r="T1762" i="1"/>
  <c r="T1506" i="1"/>
  <c r="T466" i="1"/>
  <c r="T1809" i="1"/>
  <c r="T1553" i="1"/>
  <c r="T849" i="1"/>
  <c r="T1856" i="1"/>
  <c r="T1600" i="1"/>
  <c r="T1218" i="1"/>
  <c r="T1903" i="1"/>
  <c r="T1647" i="1"/>
  <c r="T1391" i="1"/>
  <c r="T1486" i="1"/>
  <c r="T306" i="1"/>
  <c r="T1741" i="1"/>
  <c r="T1485" i="1"/>
  <c r="T305" i="1"/>
  <c r="T1058" i="1"/>
  <c r="T1819" i="1"/>
  <c r="T1563" i="1"/>
  <c r="T929" i="1"/>
  <c r="T1866" i="1"/>
  <c r="T1610" i="1"/>
  <c r="T1298" i="1"/>
  <c r="T1913" i="1"/>
  <c r="T1657" i="1"/>
  <c r="T1401" i="1"/>
  <c r="T1328" i="1"/>
  <c r="T1072" i="1"/>
  <c r="T816" i="1"/>
  <c r="T560" i="1"/>
  <c r="T304" i="1"/>
  <c r="T48" i="1"/>
  <c r="T1151" i="1"/>
  <c r="T895" i="1"/>
  <c r="T639" i="1"/>
  <c r="T383" i="1"/>
  <c r="T127" i="1"/>
  <c r="T1230" i="1"/>
  <c r="T974" i="1"/>
  <c r="T718" i="1"/>
  <c r="T462" i="1"/>
  <c r="T206" i="1"/>
  <c r="T1309" i="1"/>
  <c r="T1053" i="1"/>
  <c r="T797" i="1"/>
  <c r="T541" i="1"/>
  <c r="T285" i="1"/>
  <c r="T29" i="1"/>
  <c r="T1132" i="1"/>
  <c r="T876" i="1"/>
  <c r="T620" i="1"/>
  <c r="T364" i="1"/>
  <c r="T108" i="1"/>
  <c r="T1211" i="1"/>
  <c r="T955" i="1"/>
  <c r="T699" i="1"/>
  <c r="T443" i="1"/>
  <c r="T187" i="1"/>
  <c r="T1290" i="1"/>
  <c r="T1034" i="1"/>
  <c r="T778" i="1"/>
  <c r="T522" i="1"/>
  <c r="T266" i="1"/>
  <c r="T10" i="1"/>
  <c r="T1113" i="1"/>
  <c r="T857" i="1"/>
  <c r="T601" i="1"/>
  <c r="T345" i="1"/>
  <c r="T89" i="1"/>
  <c r="T1192" i="1"/>
  <c r="T936" i="1"/>
  <c r="T680" i="1"/>
  <c r="T424" i="1"/>
  <c r="T168" i="1"/>
  <c r="T1271" i="1"/>
  <c r="T1015" i="1"/>
  <c r="T759" i="1"/>
  <c r="T503" i="1"/>
  <c r="T247" i="1"/>
  <c r="T1350" i="1"/>
  <c r="T1094" i="1"/>
  <c r="T838" i="1"/>
  <c r="T582" i="1"/>
  <c r="T326" i="1"/>
  <c r="T70" i="1"/>
  <c r="T1173" i="1"/>
  <c r="T917" i="1"/>
  <c r="T661" i="1"/>
  <c r="T405" i="1"/>
  <c r="T149" i="1"/>
  <c r="T1252" i="1"/>
  <c r="T996" i="1"/>
  <c r="T740" i="1"/>
  <c r="T484" i="1"/>
  <c r="T228" i="1"/>
  <c r="T1331" i="1"/>
  <c r="T1075" i="1"/>
  <c r="T819" i="1"/>
  <c r="T563" i="1"/>
  <c r="T307" i="1"/>
  <c r="T51" i="1"/>
  <c r="T1644" i="1"/>
  <c r="T246" i="1"/>
  <c r="U1849" i="1"/>
  <c r="T426" i="1"/>
  <c r="U739" i="1"/>
  <c r="U1723" i="1"/>
  <c r="U875" i="1"/>
  <c r="U1464" i="1"/>
  <c r="U268" i="1"/>
  <c r="U1115" i="1"/>
  <c r="U1191" i="1"/>
  <c r="U935" i="1"/>
  <c r="U679" i="1"/>
  <c r="U230" i="1"/>
  <c r="U1526" i="1"/>
  <c r="U1270" i="1"/>
  <c r="U1014" i="1"/>
  <c r="U758" i="1"/>
  <c r="U1557" i="1"/>
  <c r="U1324" i="1"/>
  <c r="U110" i="1"/>
  <c r="U626" i="1"/>
  <c r="U1009" i="1"/>
  <c r="U753" i="1"/>
  <c r="U284" i="1"/>
  <c r="U537" i="1"/>
  <c r="U281" i="1"/>
  <c r="U25" i="1"/>
  <c r="T1432" i="1"/>
  <c r="T1430" i="1"/>
  <c r="T1429" i="1"/>
  <c r="T1416" i="1"/>
  <c r="T1496" i="1"/>
  <c r="T1564" i="1"/>
  <c r="T1612" i="1"/>
  <c r="T1660" i="1"/>
  <c r="T1708" i="1"/>
  <c r="T1704" i="1"/>
  <c r="T1752" i="1"/>
  <c r="T1800" i="1"/>
  <c r="T1798" i="1"/>
  <c r="T1895" i="1"/>
  <c r="T1639" i="1"/>
  <c r="T1383" i="1"/>
  <c r="T1924" i="1"/>
  <c r="T1668" i="1"/>
  <c r="T1412" i="1"/>
  <c r="T1955" i="1"/>
  <c r="T1699" i="1"/>
  <c r="T1443" i="1"/>
  <c r="T2002" i="1"/>
  <c r="T1746" i="1"/>
  <c r="T1490" i="1"/>
  <c r="T338" i="1"/>
  <c r="T1793" i="1"/>
  <c r="T1537" i="1"/>
  <c r="T721" i="1"/>
  <c r="T1840" i="1"/>
  <c r="T1584" i="1"/>
  <c r="T1090" i="1"/>
  <c r="T1887" i="1"/>
  <c r="T1631" i="1"/>
  <c r="T1375" i="1"/>
  <c r="T1470" i="1"/>
  <c r="T178" i="1"/>
  <c r="T1725" i="1"/>
  <c r="T1469" i="1"/>
  <c r="T177" i="1"/>
  <c r="T930" i="1"/>
  <c r="T1803" i="1"/>
  <c r="T1547" i="1"/>
  <c r="T801" i="1"/>
  <c r="T1850" i="1"/>
  <c r="T1594" i="1"/>
  <c r="T1170" i="1"/>
  <c r="T1897" i="1"/>
  <c r="T1641" i="1"/>
  <c r="T1385" i="1"/>
  <c r="T1312" i="1"/>
  <c r="T1056" i="1"/>
  <c r="T800" i="1"/>
  <c r="T544" i="1"/>
  <c r="T288" i="1"/>
  <c r="T32" i="1"/>
  <c r="T1135" i="1"/>
  <c r="T879" i="1"/>
  <c r="T623" i="1"/>
  <c r="T367" i="1"/>
  <c r="T111" i="1"/>
  <c r="T1214" i="1"/>
  <c r="T958" i="1"/>
  <c r="T702" i="1"/>
  <c r="T446" i="1"/>
  <c r="T190" i="1"/>
  <c r="T1293" i="1"/>
  <c r="T1037" i="1"/>
  <c r="T781" i="1"/>
  <c r="T525" i="1"/>
  <c r="T269" i="1"/>
  <c r="T13" i="1"/>
  <c r="T1116" i="1"/>
  <c r="T860" i="1"/>
  <c r="T604" i="1"/>
  <c r="T348" i="1"/>
  <c r="T92" i="1"/>
  <c r="T1195" i="1"/>
  <c r="T939" i="1"/>
  <c r="T683" i="1"/>
  <c r="T427" i="1"/>
  <c r="T171" i="1"/>
  <c r="T1274" i="1"/>
  <c r="T1018" i="1"/>
  <c r="T762" i="1"/>
  <c r="T506" i="1"/>
  <c r="T250" i="1"/>
  <c r="T1353" i="1"/>
  <c r="T1097" i="1"/>
  <c r="T841" i="1"/>
  <c r="T585" i="1"/>
  <c r="T329" i="1"/>
  <c r="T73" i="1"/>
  <c r="T1176" i="1"/>
  <c r="T920" i="1"/>
  <c r="T664" i="1"/>
  <c r="T408" i="1"/>
  <c r="T152" i="1"/>
  <c r="T1255" i="1"/>
  <c r="T999" i="1"/>
  <c r="T743" i="1"/>
  <c r="T487" i="1"/>
  <c r="T231" i="1"/>
  <c r="T1334" i="1"/>
  <c r="T1078" i="1"/>
  <c r="T822" i="1"/>
  <c r="T566" i="1"/>
  <c r="T310" i="1"/>
  <c r="T54" i="1"/>
  <c r="T1157" i="1"/>
  <c r="T901" i="1"/>
  <c r="T645" i="1"/>
  <c r="T389" i="1"/>
  <c r="T133" i="1"/>
  <c r="T1236" i="1"/>
  <c r="T980" i="1"/>
  <c r="T724" i="1"/>
  <c r="T468" i="1"/>
  <c r="T212" i="1"/>
  <c r="T1315" i="1"/>
  <c r="T1059" i="1"/>
  <c r="T803" i="1"/>
  <c r="T547" i="1"/>
  <c r="T291" i="1"/>
  <c r="T35" i="1"/>
  <c r="U85" i="1"/>
  <c r="U616" i="1"/>
  <c r="U1166" i="1"/>
  <c r="T1194" i="1"/>
  <c r="U1175" i="1"/>
  <c r="U919" i="1"/>
  <c r="U663" i="1"/>
  <c r="U1254" i="1"/>
  <c r="U998" i="1"/>
  <c r="U742" i="1"/>
  <c r="U1770" i="1"/>
  <c r="U1122" i="1"/>
  <c r="U72" i="1"/>
  <c r="U363" i="1"/>
  <c r="U521" i="1"/>
  <c r="U265" i="1"/>
  <c r="U9" i="1"/>
  <c r="T1266" i="1"/>
  <c r="T1265" i="1"/>
  <c r="T1154" i="1"/>
  <c r="T1138" i="1"/>
  <c r="T1414" i="1"/>
  <c r="T1494" i="1"/>
  <c r="T1560" i="1"/>
  <c r="T1608" i="1"/>
  <c r="T1656" i="1"/>
  <c r="T1654" i="1"/>
  <c r="T1702" i="1"/>
  <c r="T1750" i="1"/>
  <c r="T1749" i="1"/>
  <c r="T1879" i="1"/>
  <c r="T1623" i="1"/>
  <c r="T1367" i="1"/>
  <c r="T1908" i="1"/>
  <c r="T1652" i="1"/>
  <c r="T1396" i="1"/>
  <c r="T1939" i="1"/>
  <c r="T1683" i="1"/>
  <c r="T1427" i="1"/>
  <c r="T1986" i="1"/>
  <c r="T1730" i="1"/>
  <c r="T1474" i="1"/>
  <c r="T210" i="1"/>
  <c r="T1777" i="1"/>
  <c r="T1521" i="1"/>
  <c r="T593" i="1"/>
  <c r="T1824" i="1"/>
  <c r="T1568" i="1"/>
  <c r="T962" i="1"/>
  <c r="T1871" i="1"/>
  <c r="T1615" i="1"/>
  <c r="T1345" i="1"/>
  <c r="T1454" i="1"/>
  <c r="T50" i="1"/>
  <c r="T1709" i="1"/>
  <c r="T1453" i="1"/>
  <c r="T49" i="1"/>
  <c r="T802" i="1"/>
  <c r="T1787" i="1"/>
  <c r="T1531" i="1"/>
  <c r="T673" i="1"/>
  <c r="T1834" i="1"/>
  <c r="T1578" i="1"/>
  <c r="T1042" i="1"/>
  <c r="T1881" i="1"/>
  <c r="T1625" i="1"/>
  <c r="T1369" i="1"/>
  <c r="T1296" i="1"/>
  <c r="T1040" i="1"/>
  <c r="T784" i="1"/>
  <c r="T528" i="1"/>
  <c r="T272" i="1"/>
  <c r="T16" i="1"/>
  <c r="T1119" i="1"/>
  <c r="T863" i="1"/>
  <c r="T607" i="1"/>
  <c r="T351" i="1"/>
  <c r="T95" i="1"/>
  <c r="T1198" i="1"/>
  <c r="T942" i="1"/>
  <c r="T686" i="1"/>
  <c r="T430" i="1"/>
  <c r="T174" i="1"/>
  <c r="T1277" i="1"/>
  <c r="T1021" i="1"/>
  <c r="T765" i="1"/>
  <c r="T509" i="1"/>
  <c r="T253" i="1"/>
  <c r="T1356" i="1"/>
  <c r="T1100" i="1"/>
  <c r="T844" i="1"/>
  <c r="T588" i="1"/>
  <c r="T332" i="1"/>
  <c r="T76" i="1"/>
  <c r="T1179" i="1"/>
  <c r="T923" i="1"/>
  <c r="T667" i="1"/>
  <c r="T411" i="1"/>
  <c r="T155" i="1"/>
  <c r="T1258" i="1"/>
  <c r="T1002" i="1"/>
  <c r="T746" i="1"/>
  <c r="T490" i="1"/>
  <c r="T234" i="1"/>
  <c r="T1337" i="1"/>
  <c r="T1081" i="1"/>
  <c r="T825" i="1"/>
  <c r="T569" i="1"/>
  <c r="T313" i="1"/>
  <c r="T57" i="1"/>
  <c r="T1160" i="1"/>
  <c r="T904" i="1"/>
  <c r="T648" i="1"/>
  <c r="T392" i="1"/>
  <c r="T136" i="1"/>
  <c r="T1239" i="1"/>
  <c r="T983" i="1"/>
  <c r="T727" i="1"/>
  <c r="T471" i="1"/>
  <c r="T215" i="1"/>
  <c r="T1318" i="1"/>
  <c r="T1062" i="1"/>
  <c r="T806" i="1"/>
  <c r="T550" i="1"/>
  <c r="T294" i="1"/>
  <c r="T38" i="1"/>
  <c r="T1141" i="1"/>
  <c r="T885" i="1"/>
  <c r="T629" i="1"/>
  <c r="T373" i="1"/>
  <c r="T117" i="1"/>
  <c r="T1220" i="1"/>
  <c r="T964" i="1"/>
  <c r="T708" i="1"/>
  <c r="T452" i="1"/>
  <c r="T196" i="1"/>
  <c r="T1299" i="1"/>
  <c r="T1043" i="1"/>
  <c r="T787" i="1"/>
  <c r="T531" i="1"/>
  <c r="T275" i="1"/>
  <c r="T19" i="1"/>
  <c r="T575" i="1"/>
  <c r="T1985" i="1"/>
  <c r="U1477" i="1"/>
  <c r="U786" i="1"/>
  <c r="U88" i="1"/>
  <c r="U382" i="1"/>
  <c r="U1688" i="1"/>
  <c r="U796" i="1"/>
  <c r="U1546" i="1"/>
  <c r="U1876" i="1"/>
  <c r="U1620" i="1"/>
  <c r="U1364" i="1"/>
  <c r="U1467" i="1"/>
  <c r="U1596" i="1"/>
  <c r="U2001" i="1"/>
  <c r="U1745" i="1"/>
  <c r="U1489" i="1"/>
  <c r="U1982" i="1"/>
  <c r="U289" i="1"/>
  <c r="U458" i="1"/>
  <c r="U202" i="1"/>
  <c r="U505" i="1"/>
  <c r="U249" i="1"/>
  <c r="T1797" i="1"/>
  <c r="T625" i="1"/>
  <c r="T514" i="1"/>
  <c r="T498" i="1"/>
  <c r="T497" i="1"/>
  <c r="T1137" i="1"/>
  <c r="T1413" i="1"/>
  <c r="T1493" i="1"/>
  <c r="T1558" i="1"/>
  <c r="T1606" i="1"/>
  <c r="T1605" i="1"/>
  <c r="T1653" i="1"/>
  <c r="T1701" i="1"/>
  <c r="T1694" i="1"/>
  <c r="T1863" i="1"/>
  <c r="T1607" i="1"/>
  <c r="T1281" i="1"/>
  <c r="T1892" i="1"/>
  <c r="T1636" i="1"/>
  <c r="T1380" i="1"/>
  <c r="T1923" i="1"/>
  <c r="T1667" i="1"/>
  <c r="T1411" i="1"/>
  <c r="T1970" i="1"/>
  <c r="T1714" i="1"/>
  <c r="T1458" i="1"/>
  <c r="T82" i="1"/>
  <c r="T1761" i="1"/>
  <c r="T1505" i="1"/>
  <c r="T465" i="1"/>
  <c r="T1808" i="1"/>
  <c r="T1552" i="1"/>
  <c r="T834" i="1"/>
  <c r="T1855" i="1"/>
  <c r="T1599" i="1"/>
  <c r="T1217" i="1"/>
  <c r="T1438" i="1"/>
  <c r="T1949" i="1"/>
  <c r="T1693" i="1"/>
  <c r="T1437" i="1"/>
  <c r="T1532" i="1"/>
  <c r="T674" i="1"/>
  <c r="T1771" i="1"/>
  <c r="T1515" i="1"/>
  <c r="T545" i="1"/>
  <c r="T1818" i="1"/>
  <c r="T1562" i="1"/>
  <c r="T914" i="1"/>
  <c r="T1865" i="1"/>
  <c r="T1609" i="1"/>
  <c r="T1297" i="1"/>
  <c r="T1280" i="1"/>
  <c r="T1024" i="1"/>
  <c r="T768" i="1"/>
  <c r="T512" i="1"/>
  <c r="T256" i="1"/>
  <c r="T1359" i="1"/>
  <c r="T1103" i="1"/>
  <c r="T847" i="1"/>
  <c r="T591" i="1"/>
  <c r="T335" i="1"/>
  <c r="T79" i="1"/>
  <c r="T1182" i="1"/>
  <c r="T926" i="1"/>
  <c r="T670" i="1"/>
  <c r="T414" i="1"/>
  <c r="T158" i="1"/>
  <c r="T1261" i="1"/>
  <c r="T1005" i="1"/>
  <c r="T749" i="1"/>
  <c r="T493" i="1"/>
  <c r="T237" i="1"/>
  <c r="T1340" i="1"/>
  <c r="T1084" i="1"/>
  <c r="T828" i="1"/>
  <c r="T572" i="1"/>
  <c r="T316" i="1"/>
  <c r="T60" i="1"/>
  <c r="T1163" i="1"/>
  <c r="T907" i="1"/>
  <c r="T651" i="1"/>
  <c r="T395" i="1"/>
  <c r="T139" i="1"/>
  <c r="T1242" i="1"/>
  <c r="T986" i="1"/>
  <c r="T730" i="1"/>
  <c r="T474" i="1"/>
  <c r="T218" i="1"/>
  <c r="T1321" i="1"/>
  <c r="T1065" i="1"/>
  <c r="T809" i="1"/>
  <c r="T553" i="1"/>
  <c r="T297" i="1"/>
  <c r="T41" i="1"/>
  <c r="T1144" i="1"/>
  <c r="T888" i="1"/>
  <c r="T632" i="1"/>
  <c r="T376" i="1"/>
  <c r="T120" i="1"/>
  <c r="T1223" i="1"/>
  <c r="T967" i="1"/>
  <c r="T711" i="1"/>
  <c r="T455" i="1"/>
  <c r="T199" i="1"/>
  <c r="T1302" i="1"/>
  <c r="T1046" i="1"/>
  <c r="T790" i="1"/>
  <c r="T534" i="1"/>
  <c r="T278" i="1"/>
  <c r="T22" i="1"/>
  <c r="T1125" i="1"/>
  <c r="T869" i="1"/>
  <c r="T613" i="1"/>
  <c r="T357" i="1"/>
  <c r="T101" i="1"/>
  <c r="T1204" i="1"/>
  <c r="T948" i="1"/>
  <c r="T692" i="1"/>
  <c r="T436" i="1"/>
  <c r="T180" i="1"/>
  <c r="T1283" i="1"/>
  <c r="T1027" i="1"/>
  <c r="T771" i="1"/>
  <c r="T515" i="1"/>
  <c r="T259" i="1"/>
  <c r="T3" i="1"/>
  <c r="Y1" i="1" l="1"/>
  <c r="Y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<sst xmlns="http://schemas.openxmlformats.org/spreadsheetml/2006/main" count="121" uniqueCount="57">
  <si>
    <t>測試</t>
    <phoneticPr fontId="18" type="noConversion"/>
  </si>
  <si>
    <t>反矩陣</t>
    <phoneticPr fontId="18" type="noConversion"/>
  </si>
  <si>
    <t>年化</t>
    <phoneticPr fontId="18" type="noConversion"/>
  </si>
  <si>
    <t>變異數-共變異數矩陣</t>
    <phoneticPr fontId="18" type="noConversion"/>
  </si>
  <si>
    <t>dx</t>
    <phoneticPr fontId="18" type="noConversion"/>
  </si>
  <si>
    <t>Zx</t>
    <phoneticPr fontId="18" type="noConversion"/>
  </si>
  <si>
    <t>wx</t>
    <phoneticPr fontId="18" type="noConversion"/>
  </si>
  <si>
    <t>dy</t>
    <phoneticPr fontId="18" type="noConversion"/>
  </si>
  <si>
    <t>zy</t>
    <phoneticPr fontId="18" type="noConversion"/>
  </si>
  <si>
    <t>wy</t>
    <phoneticPr fontId="18" type="noConversion"/>
  </si>
  <si>
    <t>E(Rx)</t>
    <phoneticPr fontId="18" type="noConversion"/>
  </si>
  <si>
    <t>E(Ry)</t>
    <phoneticPr fontId="18" type="noConversion"/>
  </si>
  <si>
    <t>V(Rx)</t>
    <phoneticPr fontId="18" type="noConversion"/>
  </si>
  <si>
    <t>V(Ry)</t>
    <phoneticPr fontId="18" type="noConversion"/>
  </si>
  <si>
    <t>Cov(Rx,Ry)</t>
    <phoneticPr fontId="18" type="noConversion"/>
  </si>
  <si>
    <t>alpha</t>
    <phoneticPr fontId="18" type="noConversion"/>
  </si>
  <si>
    <t>1-alpha</t>
    <phoneticPr fontId="18" type="noConversion"/>
  </si>
  <si>
    <t>Sigma(P)</t>
    <phoneticPr fontId="18" type="noConversion"/>
  </si>
  <si>
    <t>E(P)</t>
    <phoneticPr fontId="18" type="noConversion"/>
  </si>
  <si>
    <t>變異係數的倒數=E(P)/Sigma(P)</t>
    <phoneticPr fontId="18" type="noConversion"/>
  </si>
  <si>
    <t>MVP</t>
    <phoneticPr fontId="18" type="noConversion"/>
  </si>
  <si>
    <t>變異係數=Sigma(P)/E(P)</t>
    <phoneticPr fontId="18" type="noConversion"/>
  </si>
  <si>
    <t>max=</t>
    <phoneticPr fontId="18" type="noConversion"/>
  </si>
  <si>
    <t>min=</t>
    <phoneticPr fontId="18" type="noConversion"/>
  </si>
  <si>
    <t>MAX</t>
    <phoneticPr fontId="18" type="noConversion"/>
  </si>
  <si>
    <t>變異數-共變異數矩陣</t>
  </si>
  <si>
    <t>Wx</t>
    <phoneticPr fontId="18" type="noConversion"/>
  </si>
  <si>
    <t>Px</t>
    <phoneticPr fontId="18" type="noConversion"/>
  </si>
  <si>
    <t>Py</t>
    <phoneticPr fontId="18" type="noConversion"/>
  </si>
  <si>
    <t>Zy</t>
    <phoneticPr fontId="18" type="noConversion"/>
  </si>
  <si>
    <t>Wy</t>
    <phoneticPr fontId="18" type="noConversion"/>
  </si>
  <si>
    <t>Rx</t>
    <phoneticPr fontId="18" type="noConversion"/>
  </si>
  <si>
    <t>Ry</t>
    <phoneticPr fontId="18" type="noConversion"/>
  </si>
  <si>
    <t>E(Px)</t>
    <phoneticPr fontId="18" type="noConversion"/>
  </si>
  <si>
    <t>E(Py)</t>
    <phoneticPr fontId="18" type="noConversion"/>
  </si>
  <si>
    <t>V(Px)</t>
    <phoneticPr fontId="18" type="noConversion"/>
  </si>
  <si>
    <t>V(Py)</t>
    <phoneticPr fontId="18" type="noConversion"/>
  </si>
  <si>
    <t>Cov(Px,Py)</t>
    <phoneticPr fontId="18" type="noConversion"/>
  </si>
  <si>
    <t>相關係數</t>
    <phoneticPr fontId="18" type="noConversion"/>
  </si>
  <si>
    <t>2308收盤價</t>
    <phoneticPr fontId="18" type="noConversion"/>
  </si>
  <si>
    <t>2881收盤價</t>
    <phoneticPr fontId="18" type="noConversion"/>
  </si>
  <si>
    <t>2603收盤價</t>
    <phoneticPr fontId="18" type="noConversion"/>
  </si>
  <si>
    <t>R_2308</t>
    <phoneticPr fontId="18" type="noConversion"/>
  </si>
  <si>
    <t>R_2881</t>
    <phoneticPr fontId="18" type="noConversion"/>
  </si>
  <si>
    <t>R_2603</t>
    <phoneticPr fontId="18" type="noConversion"/>
  </si>
  <si>
    <t>mu_2308</t>
    <phoneticPr fontId="18" type="noConversion"/>
  </si>
  <si>
    <t>mu_2881</t>
    <phoneticPr fontId="18" type="noConversion"/>
  </si>
  <si>
    <t>mu_2603</t>
    <phoneticPr fontId="18" type="noConversion"/>
  </si>
  <si>
    <t>R_2281</t>
    <phoneticPr fontId="18" type="noConversion"/>
  </si>
  <si>
    <t>mu2603</t>
    <phoneticPr fontId="18" type="noConversion"/>
  </si>
  <si>
    <t>台達電</t>
    <phoneticPr fontId="18" type="noConversion"/>
  </si>
  <si>
    <t>富邦金</t>
    <phoneticPr fontId="18" type="noConversion"/>
  </si>
  <si>
    <t>長榮</t>
    <phoneticPr fontId="18" type="noConversion"/>
  </si>
  <si>
    <t>4904收盤價</t>
    <phoneticPr fontId="18" type="noConversion"/>
  </si>
  <si>
    <t>R_4904</t>
    <phoneticPr fontId="18" type="noConversion"/>
  </si>
  <si>
    <t>mu_4904</t>
    <phoneticPr fontId="18" type="noConversion"/>
  </si>
  <si>
    <t>遠傳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</si>
</sst>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0_);[Red]\(0.0000000000\)"/>
    <numFmt numFmtId="177" formatCode="0.0000000000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10" xfId="0" applyNumberFormat="1" applyBorder="1">
      <alignment vertical="center"/>
    </xf>
    <xf numFmtId="0" fontId="0" fillId="0" borderId="12" xfId="0" applyBorder="1">
      <alignment vertical="center"/>
    </xf>
    <xf numFmtId="176" fontId="0" fillId="0" borderId="12" xfId="0" applyNumberFormat="1" applyBorder="1">
      <alignment vertical="center"/>
    </xf>
    <xf numFmtId="0" fontId="0" fillId="0" borderId="0" xfId="0" applyAlignment="1">
      <alignment horizontal="right" vertical="center"/>
    </xf>
    <xf numFmtId="0" fontId="0" fillId="0" borderId="13" xfId="0" applyBorder="1">
      <alignment vertical="center"/>
    </xf>
    <xf numFmtId="0" fontId="0" fillId="0" borderId="14" xfId="0" applyBorder="1" applyAlignment="1">
      <alignment horizontal="right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 applyAlignment="1">
      <alignment horizontal="right" vertical="center"/>
    </xf>
    <xf numFmtId="0" fontId="0" fillId="0" borderId="17" xfId="0" applyBorder="1">
      <alignment vertical="center"/>
    </xf>
    <xf numFmtId="0" fontId="0" fillId="0" borderId="16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177" fontId="0" fillId="0" borderId="0" xfId="0" applyNumberFormat="1">
      <alignment vertical="center"/>
    </xf>
    <xf numFmtId="0" fontId="0" fillId="33" borderId="0" xfId="0" applyFill="1">
      <alignment vertical="center"/>
    </xf>
    <xf numFmtId="177" fontId="0" fillId="33" borderId="0" xfId="0" applyNumberFormat="1" applyFill="1">
      <alignment vertical="center"/>
    </xf>
    <xf numFmtId="0" fontId="0" fillId="34" borderId="0" xfId="0" applyFill="1">
      <alignment vertical="center"/>
    </xf>
    <xf numFmtId="177" fontId="0" fillId="34" borderId="0" xfId="0" applyNumberFormat="1" applyFill="1">
      <alignment vertical="center"/>
    </xf>
    <xf numFmtId="0" fontId="19" fillId="0" borderId="12" xfId="0" applyFont="1" applyBorder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台達電、富邦金、長榮三家公司效率前緣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三家公司!$S$1</c:f>
              <c:strCache>
                <c:ptCount val="1"/>
                <c:pt idx="0">
                  <c:v>E(P)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三家公司!$R$2:$R$2002</c:f>
              <c:numCache>
                <c:formatCode>0.0000000000</c:formatCode>
                <c:ptCount val="2001"/>
                <c:pt idx="0">
                  <c:v>0.73910425582339256</c:v>
                </c:pt>
                <c:pt idx="1">
                  <c:v>0.73850520074295001</c:v>
                </c:pt>
                <c:pt idx="2">
                  <c:v>0.73790617681657988</c:v>
                </c:pt>
                <c:pt idx="3">
                  <c:v>0.73730718412021301</c:v>
                </c:pt>
                <c:pt idx="4">
                  <c:v>0.7367082227300269</c:v>
                </c:pt>
                <c:pt idx="5">
                  <c:v>0.7361092927224423</c:v>
                </c:pt>
                <c:pt idx="6">
                  <c:v>0.73551039417412289</c:v>
                </c:pt>
                <c:pt idx="7">
                  <c:v>0.7349115271619816</c:v>
                </c:pt>
                <c:pt idx="8">
                  <c:v>0.73431269176317437</c:v>
                </c:pt>
                <c:pt idx="9">
                  <c:v>0.73371388805510784</c:v>
                </c:pt>
                <c:pt idx="10">
                  <c:v>0.73311511611543401</c:v>
                </c:pt>
                <c:pt idx="11">
                  <c:v>0.73251637602206199</c:v>
                </c:pt>
                <c:pt idx="12">
                  <c:v>0.73191766785314183</c:v>
                </c:pt>
                <c:pt idx="13">
                  <c:v>0.73131899168708192</c:v>
                </c:pt>
                <c:pt idx="14">
                  <c:v>0.73072034760254245</c:v>
                </c:pt>
                <c:pt idx="15">
                  <c:v>0.73012173567843519</c:v>
                </c:pt>
                <c:pt idx="16">
                  <c:v>0.72952315599392958</c:v>
                </c:pt>
                <c:pt idx="17">
                  <c:v>0.72892460862844854</c:v>
                </c:pt>
                <c:pt idx="18">
                  <c:v>0.728326093661672</c:v>
                </c:pt>
                <c:pt idx="19">
                  <c:v>0.72772761117354023</c:v>
                </c:pt>
                <c:pt idx="20">
                  <c:v>0.72712916124424776</c:v>
                </c:pt>
                <c:pt idx="21">
                  <c:v>0.72653074395425432</c:v>
                </c:pt>
                <c:pt idx="22">
                  <c:v>0.72593235938427647</c:v>
                </c:pt>
                <c:pt idx="23">
                  <c:v>0.72533400761529221</c:v>
                </c:pt>
                <c:pt idx="24">
                  <c:v>0.7247356887285481</c:v>
                </c:pt>
                <c:pt idx="25">
                  <c:v>0.72413740280554995</c:v>
                </c:pt>
                <c:pt idx="26">
                  <c:v>0.72353914992806778</c:v>
                </c:pt>
                <c:pt idx="27">
                  <c:v>0.72294093017814276</c:v>
                </c:pt>
                <c:pt idx="28">
                  <c:v>0.72234274363807727</c:v>
                </c:pt>
                <c:pt idx="29">
                  <c:v>0.72174459039044558</c:v>
                </c:pt>
                <c:pt idx="30">
                  <c:v>0.72114647051809122</c:v>
                </c:pt>
                <c:pt idx="31">
                  <c:v>0.72054838410412947</c:v>
                </c:pt>
                <c:pt idx="32">
                  <c:v>0.71995033123194152</c:v>
                </c:pt>
                <c:pt idx="33">
                  <c:v>0.71935231198518823</c:v>
                </c:pt>
                <c:pt idx="34">
                  <c:v>0.71875432644779824</c:v>
                </c:pt>
                <c:pt idx="35">
                  <c:v>0.71815637470398086</c:v>
                </c:pt>
                <c:pt idx="36">
                  <c:v>0.7175584568382154</c:v>
                </c:pt>
                <c:pt idx="37">
                  <c:v>0.71696057293526172</c:v>
                </c:pt>
                <c:pt idx="38">
                  <c:v>0.71636272308015569</c:v>
                </c:pt>
                <c:pt idx="39">
                  <c:v>0.71576490735821741</c:v>
                </c:pt>
                <c:pt idx="40">
                  <c:v>0.71516712585503994</c:v>
                </c:pt>
                <c:pt idx="41">
                  <c:v>0.71456937865650305</c:v>
                </c:pt>
                <c:pt idx="42">
                  <c:v>0.71397166584876681</c:v>
                </c:pt>
                <c:pt idx="43">
                  <c:v>0.71337398751827819</c:v>
                </c:pt>
                <c:pt idx="44">
                  <c:v>0.71277634375176546</c:v>
                </c:pt>
                <c:pt idx="45">
                  <c:v>0.71217873463624393</c:v>
                </c:pt>
                <c:pt idx="46">
                  <c:v>0.7115811602590173</c:v>
                </c:pt>
                <c:pt idx="47">
                  <c:v>0.71098362070767851</c:v>
                </c:pt>
                <c:pt idx="48">
                  <c:v>0.7103861160701066</c:v>
                </c:pt>
                <c:pt idx="49">
                  <c:v>0.70978864643447415</c:v>
                </c:pt>
                <c:pt idx="50">
                  <c:v>0.70919121188924505</c:v>
                </c:pt>
                <c:pt idx="51">
                  <c:v>0.70859381252317633</c:v>
                </c:pt>
                <c:pt idx="52">
                  <c:v>0.70799644842531917</c:v>
                </c:pt>
                <c:pt idx="53">
                  <c:v>0.70739911968502123</c:v>
                </c:pt>
                <c:pt idx="54">
                  <c:v>0.70680182639192479</c:v>
                </c:pt>
                <c:pt idx="55">
                  <c:v>0.70620456863597136</c:v>
                </c:pt>
                <c:pt idx="56">
                  <c:v>0.70560734650740364</c:v>
                </c:pt>
                <c:pt idx="57">
                  <c:v>0.70501016009676065</c:v>
                </c:pt>
                <c:pt idx="58">
                  <c:v>0.70441300949488717</c:v>
                </c:pt>
                <c:pt idx="59">
                  <c:v>0.70381589479292606</c:v>
                </c:pt>
                <c:pt idx="60">
                  <c:v>0.70321881608233028</c:v>
                </c:pt>
                <c:pt idx="61">
                  <c:v>0.70262177345485077</c:v>
                </c:pt>
                <c:pt idx="62">
                  <c:v>0.70202476700255179</c:v>
                </c:pt>
                <c:pt idx="63">
                  <c:v>0.70142779681780187</c:v>
                </c:pt>
                <c:pt idx="64">
                  <c:v>0.70083086299327979</c:v>
                </c:pt>
                <c:pt idx="65">
                  <c:v>0.70023396562197482</c:v>
                </c:pt>
                <c:pt idx="66">
                  <c:v>0.69963710479718622</c:v>
                </c:pt>
                <c:pt idx="67">
                  <c:v>0.69904028061252932</c:v>
                </c:pt>
                <c:pt idx="68">
                  <c:v>0.69844349316192988</c:v>
                </c:pt>
                <c:pt idx="69">
                  <c:v>0.69784674253963097</c:v>
                </c:pt>
                <c:pt idx="70">
                  <c:v>0.69725002884019394</c:v>
                </c:pt>
                <c:pt idx="71">
                  <c:v>0.69665335215849677</c:v>
                </c:pt>
                <c:pt idx="72">
                  <c:v>0.69605671258973578</c:v>
                </c:pt>
                <c:pt idx="73">
                  <c:v>0.69546011022943044</c:v>
                </c:pt>
                <c:pt idx="74">
                  <c:v>0.69486354517341931</c:v>
                </c:pt>
                <c:pt idx="75">
                  <c:v>0.69426701751786846</c:v>
                </c:pt>
                <c:pt idx="76">
                  <c:v>0.6936705273592646</c:v>
                </c:pt>
                <c:pt idx="77">
                  <c:v>0.69307407479442351</c:v>
                </c:pt>
                <c:pt idx="78">
                  <c:v>0.69247765992048682</c:v>
                </c:pt>
                <c:pt idx="79">
                  <c:v>0.69188128283492378</c:v>
                </c:pt>
                <c:pt idx="80">
                  <c:v>0.69128494363553883</c:v>
                </c:pt>
                <c:pt idx="81">
                  <c:v>0.6906886424204618</c:v>
                </c:pt>
                <c:pt idx="82">
                  <c:v>0.69009237928815881</c:v>
                </c:pt>
                <c:pt idx="83">
                  <c:v>0.68949615433742983</c:v>
                </c:pt>
                <c:pt idx="84">
                  <c:v>0.68889996766741068</c:v>
                </c:pt>
                <c:pt idx="85">
                  <c:v>0.6883038193775729</c:v>
                </c:pt>
                <c:pt idx="86">
                  <c:v>0.68770770956772864</c:v>
                </c:pt>
                <c:pt idx="87">
                  <c:v>0.68711163833802769</c:v>
                </c:pt>
                <c:pt idx="88">
                  <c:v>0.68651560578896365</c:v>
                </c:pt>
                <c:pt idx="89">
                  <c:v>0.68591961202137031</c:v>
                </c:pt>
                <c:pt idx="90">
                  <c:v>0.68532365713642818</c:v>
                </c:pt>
                <c:pt idx="91">
                  <c:v>0.68472774123566293</c:v>
                </c:pt>
                <c:pt idx="92">
                  <c:v>0.68413186442094309</c:v>
                </c:pt>
                <c:pt idx="93">
                  <c:v>0.68353602679449199</c:v>
                </c:pt>
                <c:pt idx="94">
                  <c:v>0.68294022845887936</c:v>
                </c:pt>
                <c:pt idx="95">
                  <c:v>0.68234446951702799</c:v>
                </c:pt>
                <c:pt idx="96">
                  <c:v>0.6817487500722107</c:v>
                </c:pt>
                <c:pt idx="97">
                  <c:v>0.68115307022805949</c:v>
                </c:pt>
                <c:pt idx="98">
                  <c:v>0.68055743008855829</c:v>
                </c:pt>
                <c:pt idx="99">
                  <c:v>0.67996182975804997</c:v>
                </c:pt>
                <c:pt idx="100">
                  <c:v>0.67936626934123601</c:v>
                </c:pt>
                <c:pt idx="101">
                  <c:v>0.67877074894317779</c:v>
                </c:pt>
                <c:pt idx="102">
                  <c:v>0.67817526866930211</c:v>
                </c:pt>
                <c:pt idx="103">
                  <c:v>0.67757982862539168</c:v>
                </c:pt>
                <c:pt idx="104">
                  <c:v>0.67698442891760302</c:v>
                </c:pt>
                <c:pt idx="105">
                  <c:v>0.67638906965245527</c:v>
                </c:pt>
                <c:pt idx="106">
                  <c:v>0.67579375093683225</c:v>
                </c:pt>
                <c:pt idx="107">
                  <c:v>0.67519847287799484</c:v>
                </c:pt>
                <c:pt idx="108">
                  <c:v>0.67460323558356794</c:v>
                </c:pt>
                <c:pt idx="109">
                  <c:v>0.67400803916155361</c:v>
                </c:pt>
                <c:pt idx="110">
                  <c:v>0.67341288372032804</c:v>
                </c:pt>
                <c:pt idx="111">
                  <c:v>0.67281776936864168</c:v>
                </c:pt>
                <c:pt idx="112">
                  <c:v>0.67222269621562358</c:v>
                </c:pt>
                <c:pt idx="113">
                  <c:v>0.67162766437078236</c:v>
                </c:pt>
                <c:pt idx="114">
                  <c:v>0.67103267394400512</c:v>
                </c:pt>
                <c:pt idx="115">
                  <c:v>0.67043772504556431</c:v>
                </c:pt>
                <c:pt idx="116">
                  <c:v>0.66984281778611743</c:v>
                </c:pt>
                <c:pt idx="117">
                  <c:v>0.66924795227670297</c:v>
                </c:pt>
                <c:pt idx="118">
                  <c:v>0.66865312862874848</c:v>
                </c:pt>
                <c:pt idx="119">
                  <c:v>0.66805834695407496</c:v>
                </c:pt>
                <c:pt idx="120">
                  <c:v>0.66746360736488686</c:v>
                </c:pt>
                <c:pt idx="121">
                  <c:v>0.66686890997378623</c:v>
                </c:pt>
                <c:pt idx="122">
                  <c:v>0.6662742548937679</c:v>
                </c:pt>
                <c:pt idx="123">
                  <c:v>0.66567964223822218</c:v>
                </c:pt>
                <c:pt idx="124">
                  <c:v>0.66508507212093593</c:v>
                </c:pt>
                <c:pt idx="125">
                  <c:v>0.66449054465609436</c:v>
                </c:pt>
                <c:pt idx="126">
                  <c:v>0.6638960599582876</c:v>
                </c:pt>
                <c:pt idx="127">
                  <c:v>0.66330161814250355</c:v>
                </c:pt>
                <c:pt idx="128">
                  <c:v>0.66270721932413867</c:v>
                </c:pt>
                <c:pt idx="129">
                  <c:v>0.66211286361899035</c:v>
                </c:pt>
                <c:pt idx="130">
                  <c:v>0.66151855114326807</c:v>
                </c:pt>
                <c:pt idx="131">
                  <c:v>0.66092428201358988</c:v>
                </c:pt>
                <c:pt idx="132">
                  <c:v>0.66033005634698416</c:v>
                </c:pt>
                <c:pt idx="133">
                  <c:v>0.65973587426089264</c:v>
                </c:pt>
                <c:pt idx="134">
                  <c:v>0.65914173587317149</c:v>
                </c:pt>
                <c:pt idx="135">
                  <c:v>0.65854764130209587</c:v>
                </c:pt>
                <c:pt idx="136">
                  <c:v>0.65795359066635639</c:v>
                </c:pt>
                <c:pt idx="137">
                  <c:v>0.65735958408506368</c:v>
                </c:pt>
                <c:pt idx="138">
                  <c:v>0.65676562167775454</c:v>
                </c:pt>
                <c:pt idx="139">
                  <c:v>0.6561717035643857</c:v>
                </c:pt>
                <c:pt idx="140">
                  <c:v>0.6555778298653403</c:v>
                </c:pt>
                <c:pt idx="141">
                  <c:v>0.65498400070143081</c:v>
                </c:pt>
                <c:pt idx="142">
                  <c:v>0.65439021619389826</c:v>
                </c:pt>
                <c:pt idx="143">
                  <c:v>0.65379647646441252</c:v>
                </c:pt>
                <c:pt idx="144">
                  <c:v>0.65320278163508172</c:v>
                </c:pt>
                <c:pt idx="145">
                  <c:v>0.65260913182844349</c:v>
                </c:pt>
                <c:pt idx="146">
                  <c:v>0.6520155271674779</c:v>
                </c:pt>
                <c:pt idx="147">
                  <c:v>0.65142196777559913</c:v>
                </c:pt>
                <c:pt idx="148">
                  <c:v>0.65082845377666498</c:v>
                </c:pt>
                <c:pt idx="149">
                  <c:v>0.65023498529497503</c:v>
                </c:pt>
                <c:pt idx="150">
                  <c:v>0.64964156245527438</c:v>
                </c:pt>
                <c:pt idx="151">
                  <c:v>0.64904818538275288</c:v>
                </c:pt>
                <c:pt idx="152">
                  <c:v>0.64845485420305193</c:v>
                </c:pt>
                <c:pt idx="153">
                  <c:v>0.64786156904225967</c:v>
                </c:pt>
                <c:pt idx="154">
                  <c:v>0.6472683300269193</c:v>
                </c:pt>
                <c:pt idx="155">
                  <c:v>0.64667513728402792</c:v>
                </c:pt>
                <c:pt idx="156">
                  <c:v>0.64608199094103913</c:v>
                </c:pt>
                <c:pt idx="157">
                  <c:v>0.64548889112586483</c:v>
                </c:pt>
                <c:pt idx="158">
                  <c:v>0.64489583796687777</c:v>
                </c:pt>
                <c:pt idx="159">
                  <c:v>0.64430283159291346</c:v>
                </c:pt>
                <c:pt idx="160">
                  <c:v>0.6437098721332718</c:v>
                </c:pt>
                <c:pt idx="161">
                  <c:v>0.64311695971771665</c:v>
                </c:pt>
                <c:pt idx="162">
                  <c:v>0.64252409447648529</c:v>
                </c:pt>
                <c:pt idx="163">
                  <c:v>0.64193127654028181</c:v>
                </c:pt>
                <c:pt idx="164">
                  <c:v>0.64133850604028686</c:v>
                </c:pt>
                <c:pt idx="165">
                  <c:v>0.64074578310815178</c:v>
                </c:pt>
                <c:pt idx="166">
                  <c:v>0.64015310787600677</c:v>
                </c:pt>
                <c:pt idx="167">
                  <c:v>0.63956048047646297</c:v>
                </c:pt>
                <c:pt idx="168">
                  <c:v>0.6389679010426117</c:v>
                </c:pt>
                <c:pt idx="169">
                  <c:v>0.63837536970802511</c:v>
                </c:pt>
                <c:pt idx="170">
                  <c:v>0.63778288660676286</c:v>
                </c:pt>
                <c:pt idx="171">
                  <c:v>0.63719045187337353</c:v>
                </c:pt>
                <c:pt idx="172">
                  <c:v>0.63659806564289323</c:v>
                </c:pt>
                <c:pt idx="173">
                  <c:v>0.63600572805085165</c:v>
                </c:pt>
                <c:pt idx="174">
                  <c:v>0.63541343923327231</c:v>
                </c:pt>
                <c:pt idx="175">
                  <c:v>0.63482119932667724</c:v>
                </c:pt>
                <c:pt idx="176">
                  <c:v>0.63422900846808061</c:v>
                </c:pt>
                <c:pt idx="177">
                  <c:v>0.63363686679500542</c:v>
                </c:pt>
                <c:pt idx="178">
                  <c:v>0.63304477444547191</c:v>
                </c:pt>
                <c:pt idx="179">
                  <c:v>0.63245273155800852</c:v>
                </c:pt>
                <c:pt idx="180">
                  <c:v>0.63186073827165157</c:v>
                </c:pt>
                <c:pt idx="181">
                  <c:v>0.63126879472594533</c:v>
                </c:pt>
                <c:pt idx="182">
                  <c:v>0.63067690106094676</c:v>
                </c:pt>
                <c:pt idx="183">
                  <c:v>0.63008505741722887</c:v>
                </c:pt>
                <c:pt idx="184">
                  <c:v>0.62949326393587979</c:v>
                </c:pt>
                <c:pt idx="185">
                  <c:v>0.62890152075850703</c:v>
                </c:pt>
                <c:pt idx="186">
                  <c:v>0.62830982802724045</c:v>
                </c:pt>
                <c:pt idx="187">
                  <c:v>0.62771818588473094</c:v>
                </c:pt>
                <c:pt idx="188">
                  <c:v>0.6271265944741593</c:v>
                </c:pt>
                <c:pt idx="189">
                  <c:v>0.62653505393923303</c:v>
                </c:pt>
                <c:pt idx="190">
                  <c:v>0.62594356442418908</c:v>
                </c:pt>
                <c:pt idx="191">
                  <c:v>0.62535212607380031</c:v>
                </c:pt>
                <c:pt idx="192">
                  <c:v>0.62476073903337315</c:v>
                </c:pt>
                <c:pt idx="193">
                  <c:v>0.62416940344875294</c:v>
                </c:pt>
                <c:pt idx="194">
                  <c:v>0.62357811946632469</c:v>
                </c:pt>
                <c:pt idx="195">
                  <c:v>0.62298688723301909</c:v>
                </c:pt>
                <c:pt idx="196">
                  <c:v>0.62239570689630686</c:v>
                </c:pt>
                <c:pt idx="197">
                  <c:v>0.62180457860421501</c:v>
                </c:pt>
                <c:pt idx="198">
                  <c:v>0.62121350250531138</c:v>
                </c:pt>
                <c:pt idx="199">
                  <c:v>0.6206224787487219</c:v>
                </c:pt>
                <c:pt idx="200">
                  <c:v>0.62003150748412938</c:v>
                </c:pt>
                <c:pt idx="201">
                  <c:v>0.61944058886177156</c:v>
                </c:pt>
                <c:pt idx="202">
                  <c:v>0.61884972303244423</c:v>
                </c:pt>
                <c:pt idx="203">
                  <c:v>0.618258910147513</c:v>
                </c:pt>
                <c:pt idx="204">
                  <c:v>0.61766815035890366</c:v>
                </c:pt>
                <c:pt idx="205">
                  <c:v>0.61707744381911178</c:v>
                </c:pt>
                <c:pt idx="206">
                  <c:v>0.61648679068120349</c:v>
                </c:pt>
                <c:pt idx="207">
                  <c:v>0.61589619109881832</c:v>
                </c:pt>
                <c:pt idx="208">
                  <c:v>0.61530564522617159</c:v>
                </c:pt>
                <c:pt idx="209">
                  <c:v>0.61471515321805792</c:v>
                </c:pt>
                <c:pt idx="210">
                  <c:v>0.61412471522985057</c:v>
                </c:pt>
                <c:pt idx="211">
                  <c:v>0.61353433141751046</c:v>
                </c:pt>
                <c:pt idx="212">
                  <c:v>0.61294400193758325</c:v>
                </c:pt>
                <c:pt idx="213">
                  <c:v>0.6123537269472038</c:v>
                </c:pt>
                <c:pt idx="214">
                  <c:v>0.61176350660409662</c:v>
                </c:pt>
                <c:pt idx="215">
                  <c:v>0.61117334106658516</c:v>
                </c:pt>
                <c:pt idx="216">
                  <c:v>0.61058323049358754</c:v>
                </c:pt>
                <c:pt idx="217">
                  <c:v>0.60999317504462192</c:v>
                </c:pt>
                <c:pt idx="218">
                  <c:v>0.6094031748798121</c:v>
                </c:pt>
                <c:pt idx="219">
                  <c:v>0.60881323015988342</c:v>
                </c:pt>
                <c:pt idx="220">
                  <c:v>0.60822334104617326</c:v>
                </c:pt>
                <c:pt idx="221">
                  <c:v>0.60763350770062718</c:v>
                </c:pt>
                <c:pt idx="222">
                  <c:v>0.60704373028580805</c:v>
                </c:pt>
                <c:pt idx="223">
                  <c:v>0.60645400896489232</c:v>
                </c:pt>
                <c:pt idx="224">
                  <c:v>0.6058643439016802</c:v>
                </c:pt>
                <c:pt idx="225">
                  <c:v>0.60527473526058861</c:v>
                </c:pt>
                <c:pt idx="226">
                  <c:v>0.60468518320666798</c:v>
                </c:pt>
                <c:pt idx="227">
                  <c:v>0.60409568790558987</c:v>
                </c:pt>
                <c:pt idx="228">
                  <c:v>0.6035062495236615</c:v>
                </c:pt>
                <c:pt idx="229">
                  <c:v>0.60291686822782165</c:v>
                </c:pt>
                <c:pt idx="230">
                  <c:v>0.60232754418564749</c:v>
                </c:pt>
                <c:pt idx="231">
                  <c:v>0.60173827756535803</c:v>
                </c:pt>
                <c:pt idx="232">
                  <c:v>0.60114906853581374</c:v>
                </c:pt>
                <c:pt idx="233">
                  <c:v>0.60055991726652158</c:v>
                </c:pt>
                <c:pt idx="234">
                  <c:v>0.59997082392763434</c:v>
                </c:pt>
                <c:pt idx="235">
                  <c:v>0.5993817886899645</c:v>
                </c:pt>
                <c:pt idx="236">
                  <c:v>0.5987928117249719</c:v>
                </c:pt>
                <c:pt idx="237">
                  <c:v>0.59820389320478007</c:v>
                </c:pt>
                <c:pt idx="238">
                  <c:v>0.59761503330217125</c:v>
                </c:pt>
                <c:pt idx="239">
                  <c:v>0.59702623219059292</c:v>
                </c:pt>
                <c:pt idx="240">
                  <c:v>0.59643749004416002</c:v>
                </c:pt>
                <c:pt idx="241">
                  <c:v>0.59584880703765952</c:v>
                </c:pt>
                <c:pt idx="242">
                  <c:v>0.59526018334654796</c:v>
                </c:pt>
                <c:pt idx="243">
                  <c:v>0.59467161914696243</c:v>
                </c:pt>
                <c:pt idx="244">
                  <c:v>0.59408311461572116</c:v>
                </c:pt>
                <c:pt idx="245">
                  <c:v>0.59349466993032474</c:v>
                </c:pt>
                <c:pt idx="246">
                  <c:v>0.59290628526895672</c:v>
                </c:pt>
                <c:pt idx="247">
                  <c:v>0.59231796081049637</c:v>
                </c:pt>
                <c:pt idx="248">
                  <c:v>0.59172969673451004</c:v>
                </c:pt>
                <c:pt idx="249">
                  <c:v>0.59114149322126586</c:v>
                </c:pt>
                <c:pt idx="250">
                  <c:v>0.59055335045172885</c:v>
                </c:pt>
                <c:pt idx="251">
                  <c:v>0.58996526860756582</c:v>
                </c:pt>
                <c:pt idx="252">
                  <c:v>0.58937724787115264</c:v>
                </c:pt>
                <c:pt idx="253">
                  <c:v>0.58878928842557254</c:v>
                </c:pt>
                <c:pt idx="254">
                  <c:v>0.58820139045462239</c:v>
                </c:pt>
                <c:pt idx="255">
                  <c:v>0.58761355414281458</c:v>
                </c:pt>
                <c:pt idx="256">
                  <c:v>0.58702577967538339</c:v>
                </c:pt>
                <c:pt idx="257">
                  <c:v>0.58643806723828407</c:v>
                </c:pt>
                <c:pt idx="258">
                  <c:v>0.58585041701819907</c:v>
                </c:pt>
                <c:pt idx="259">
                  <c:v>0.5852628292025408</c:v>
                </c:pt>
                <c:pt idx="260">
                  <c:v>0.58467530397945433</c:v>
                </c:pt>
                <c:pt idx="261">
                  <c:v>0.58408784153782556</c:v>
                </c:pt>
                <c:pt idx="262">
                  <c:v>0.58350044206727314</c:v>
                </c:pt>
                <c:pt idx="263">
                  <c:v>0.58291310575816802</c:v>
                </c:pt>
                <c:pt idx="264">
                  <c:v>0.58232583280162264</c:v>
                </c:pt>
                <c:pt idx="265">
                  <c:v>0.58173862338950522</c:v>
                </c:pt>
                <c:pt idx="266">
                  <c:v>0.58115147771443298</c:v>
                </c:pt>
                <c:pt idx="267">
                  <c:v>0.58056439596978693</c:v>
                </c:pt>
                <c:pt idx="268">
                  <c:v>0.57997737834970631</c:v>
                </c:pt>
                <c:pt idx="269">
                  <c:v>0.5793904250491001</c:v>
                </c:pt>
                <c:pt idx="270">
                  <c:v>0.57880353626363912</c:v>
                </c:pt>
                <c:pt idx="271">
                  <c:v>0.57821671218977477</c:v>
                </c:pt>
                <c:pt idx="272">
                  <c:v>0.57762995302473097</c:v>
                </c:pt>
                <c:pt idx="273">
                  <c:v>0.57704325896651376</c:v>
                </c:pt>
                <c:pt idx="274">
                  <c:v>0.57645663021391069</c:v>
                </c:pt>
                <c:pt idx="275">
                  <c:v>0.57587006696650045</c:v>
                </c:pt>
                <c:pt idx="276">
                  <c:v>0.57528356942465009</c:v>
                </c:pt>
                <c:pt idx="277">
                  <c:v>0.57469713778952625</c:v>
                </c:pt>
                <c:pt idx="278">
                  <c:v>0.57411077226308982</c:v>
                </c:pt>
                <c:pt idx="279">
                  <c:v>0.5735244730481075</c:v>
                </c:pt>
                <c:pt idx="280">
                  <c:v>0.57293824034815499</c:v>
                </c:pt>
                <c:pt idx="281">
                  <c:v>0.57235207436761437</c:v>
                </c:pt>
                <c:pt idx="282">
                  <c:v>0.57176597531168594</c:v>
                </c:pt>
                <c:pt idx="283">
                  <c:v>0.57117994338638733</c:v>
                </c:pt>
                <c:pt idx="284">
                  <c:v>0.57059397879856033</c:v>
                </c:pt>
                <c:pt idx="285">
                  <c:v>0.57000808175587081</c:v>
                </c:pt>
                <c:pt idx="286">
                  <c:v>0.56942225246681832</c:v>
                </c:pt>
                <c:pt idx="287">
                  <c:v>0.56883649114073442</c:v>
                </c:pt>
                <c:pt idx="288">
                  <c:v>0.56825079798779221</c:v>
                </c:pt>
                <c:pt idx="289">
                  <c:v>0.56766517321900622</c:v>
                </c:pt>
                <c:pt idx="290">
                  <c:v>0.56707961704623655</c:v>
                </c:pt>
                <c:pt idx="291">
                  <c:v>0.56649412968219592</c:v>
                </c:pt>
                <c:pt idx="292">
                  <c:v>0.5659087113404544</c:v>
                </c:pt>
                <c:pt idx="293">
                  <c:v>0.56532336223543778</c:v>
                </c:pt>
                <c:pt idx="294">
                  <c:v>0.56473808258243618</c:v>
                </c:pt>
                <c:pt idx="295">
                  <c:v>0.56415287259760982</c:v>
                </c:pt>
                <c:pt idx="296">
                  <c:v>0.56356773249798708</c:v>
                </c:pt>
                <c:pt idx="297">
                  <c:v>0.56298266250147833</c:v>
                </c:pt>
                <c:pt idx="298">
                  <c:v>0.56239766282686965</c:v>
                </c:pt>
                <c:pt idx="299">
                  <c:v>0.56181273369383433</c:v>
                </c:pt>
                <c:pt idx="300">
                  <c:v>0.56122787532293195</c:v>
                </c:pt>
                <c:pt idx="301">
                  <c:v>0.56064308793562023</c:v>
                </c:pt>
                <c:pt idx="302">
                  <c:v>0.56005837175425199</c:v>
                </c:pt>
                <c:pt idx="303">
                  <c:v>0.55947372700208386</c:v>
                </c:pt>
                <c:pt idx="304">
                  <c:v>0.55888915390327776</c:v>
                </c:pt>
                <c:pt idx="305">
                  <c:v>0.55830465268290619</c:v>
                </c:pt>
                <c:pt idx="306">
                  <c:v>0.55772022356696205</c:v>
                </c:pt>
                <c:pt idx="307">
                  <c:v>0.55713586678235405</c:v>
                </c:pt>
                <c:pt idx="308">
                  <c:v>0.55655158255691783</c:v>
                </c:pt>
                <c:pt idx="309">
                  <c:v>0.55596737111941474</c:v>
                </c:pt>
                <c:pt idx="310">
                  <c:v>0.55538323269954737</c:v>
                </c:pt>
                <c:pt idx="311">
                  <c:v>0.55479916752795133</c:v>
                </c:pt>
                <c:pt idx="312">
                  <c:v>0.5542151758362055</c:v>
                </c:pt>
                <c:pt idx="313">
                  <c:v>0.55363125785683809</c:v>
                </c:pt>
                <c:pt idx="314">
                  <c:v>0.55304741382333278</c:v>
                </c:pt>
                <c:pt idx="315">
                  <c:v>0.55246364397012448</c:v>
                </c:pt>
                <c:pt idx="316">
                  <c:v>0.55187994853261502</c:v>
                </c:pt>
                <c:pt idx="317">
                  <c:v>0.55129632774717108</c:v>
                </c:pt>
                <c:pt idx="318">
                  <c:v>0.55071278185113137</c:v>
                </c:pt>
                <c:pt idx="319">
                  <c:v>0.55012931108281116</c:v>
                </c:pt>
                <c:pt idx="320">
                  <c:v>0.54954591568150801</c:v>
                </c:pt>
                <c:pt idx="321">
                  <c:v>0.54896259588750385</c:v>
                </c:pt>
                <c:pt idx="322">
                  <c:v>0.54837935194207243</c:v>
                </c:pt>
                <c:pt idx="323">
                  <c:v>0.54779618408748465</c:v>
                </c:pt>
                <c:pt idx="324">
                  <c:v>0.54721309256701056</c:v>
                </c:pt>
                <c:pt idx="325">
                  <c:v>0.54663007762492899</c:v>
                </c:pt>
                <c:pt idx="326">
                  <c:v>0.5460471395065285</c:v>
                </c:pt>
                <c:pt idx="327">
                  <c:v>0.54546427845811118</c:v>
                </c:pt>
                <c:pt idx="328">
                  <c:v>0.5448814947270052</c:v>
                </c:pt>
                <c:pt idx="329">
                  <c:v>0.54429878856156344</c:v>
                </c:pt>
                <c:pt idx="330">
                  <c:v>0.54371616021116731</c:v>
                </c:pt>
                <c:pt idx="331">
                  <c:v>0.54313360992623749</c:v>
                </c:pt>
                <c:pt idx="332">
                  <c:v>0.54255113795823873</c:v>
                </c:pt>
                <c:pt idx="333">
                  <c:v>0.54196874455967747</c:v>
                </c:pt>
                <c:pt idx="334">
                  <c:v>0.5413864299841179</c:v>
                </c:pt>
                <c:pt idx="335">
                  <c:v>0.54080419448617822</c:v>
                </c:pt>
                <c:pt idx="336">
                  <c:v>0.54022203832154192</c:v>
                </c:pt>
                <c:pt idx="337">
                  <c:v>0.53963996174695972</c:v>
                </c:pt>
                <c:pt idx="338">
                  <c:v>0.53905796502025671</c:v>
                </c:pt>
                <c:pt idx="339">
                  <c:v>0.53847604840033603</c:v>
                </c:pt>
                <c:pt idx="340">
                  <c:v>0.53789421214718702</c:v>
                </c:pt>
                <c:pt idx="341">
                  <c:v>0.53731245652188908</c:v>
                </c:pt>
                <c:pt idx="342">
                  <c:v>0.53673078178661515</c:v>
                </c:pt>
                <c:pt idx="343">
                  <c:v>0.53614918820464263</c:v>
                </c:pt>
                <c:pt idx="344">
                  <c:v>0.53556767604035271</c:v>
                </c:pt>
                <c:pt idx="345">
                  <c:v>0.53498624555924068</c:v>
                </c:pt>
                <c:pt idx="346">
                  <c:v>0.53440489702792027</c:v>
                </c:pt>
                <c:pt idx="347">
                  <c:v>0.53382363071412708</c:v>
                </c:pt>
                <c:pt idx="348">
                  <c:v>0.53324244688672806</c:v>
                </c:pt>
                <c:pt idx="349">
                  <c:v>0.53266134581572355</c:v>
                </c:pt>
                <c:pt idx="350">
                  <c:v>0.53208032777225645</c:v>
                </c:pt>
                <c:pt idx="351">
                  <c:v>0.5314993930286166</c:v>
                </c:pt>
                <c:pt idx="352">
                  <c:v>0.5309185418582445</c:v>
                </c:pt>
                <c:pt idx="353">
                  <c:v>0.53033777453574049</c:v>
                </c:pt>
                <c:pt idx="354">
                  <c:v>0.52975709133686999</c:v>
                </c:pt>
                <c:pt idx="355">
                  <c:v>0.52917649253856858</c:v>
                </c:pt>
                <c:pt idx="356">
                  <c:v>0.52859597841894568</c:v>
                </c:pt>
                <c:pt idx="357">
                  <c:v>0.52801554925729755</c:v>
                </c:pt>
                <c:pt idx="358">
                  <c:v>0.5274352053341046</c:v>
                </c:pt>
                <c:pt idx="359">
                  <c:v>0.52685494693104606</c:v>
                </c:pt>
                <c:pt idx="360">
                  <c:v>0.52627477433099623</c:v>
                </c:pt>
                <c:pt idx="361">
                  <c:v>0.52569468781804196</c:v>
                </c:pt>
                <c:pt idx="362">
                  <c:v>0.52511468767748004</c:v>
                </c:pt>
                <c:pt idx="363">
                  <c:v>0.52453477419582739</c:v>
                </c:pt>
                <c:pt idx="364">
                  <c:v>0.5239549476608254</c:v>
                </c:pt>
                <c:pt idx="365">
                  <c:v>0.52337520836144957</c:v>
                </c:pt>
                <c:pt idx="366">
                  <c:v>0.52279555658791177</c:v>
                </c:pt>
                <c:pt idx="367">
                  <c:v>0.52221599263166896</c:v>
                </c:pt>
                <c:pt idx="368">
                  <c:v>0.52163651678542822</c:v>
                </c:pt>
                <c:pt idx="369">
                  <c:v>0.52105712934315773</c:v>
                </c:pt>
                <c:pt idx="370">
                  <c:v>0.52047783060008457</c:v>
                </c:pt>
                <c:pt idx="371">
                  <c:v>0.51989862085271021</c:v>
                </c:pt>
                <c:pt idx="372">
                  <c:v>0.51931950039881081</c:v>
                </c:pt>
                <c:pt idx="373">
                  <c:v>0.51874046953744801</c:v>
                </c:pt>
                <c:pt idx="374">
                  <c:v>0.51816152856897424</c:v>
                </c:pt>
                <c:pt idx="375">
                  <c:v>0.51758267779503608</c:v>
                </c:pt>
                <c:pt idx="376">
                  <c:v>0.51700391751858654</c:v>
                </c:pt>
                <c:pt idx="377">
                  <c:v>0.51642524804388901</c:v>
                </c:pt>
                <c:pt idx="378">
                  <c:v>0.51584666967652393</c:v>
                </c:pt>
                <c:pt idx="379">
                  <c:v>0.51526818272339447</c:v>
                </c:pt>
                <c:pt idx="380">
                  <c:v>0.51468978749273786</c:v>
                </c:pt>
                <c:pt idx="381">
                  <c:v>0.51411148429412801</c:v>
                </c:pt>
                <c:pt idx="382">
                  <c:v>0.5135332734384831</c:v>
                </c:pt>
                <c:pt idx="383">
                  <c:v>0.51295515523807533</c:v>
                </c:pt>
                <c:pt idx="384">
                  <c:v>0.51237713000653484</c:v>
                </c:pt>
                <c:pt idx="385">
                  <c:v>0.51179919805885765</c:v>
                </c:pt>
                <c:pt idx="386">
                  <c:v>0.51122135971141458</c:v>
                </c:pt>
                <c:pt idx="387">
                  <c:v>0.51064361528195623</c:v>
                </c:pt>
                <c:pt idx="388">
                  <c:v>0.51006596508962065</c:v>
                </c:pt>
                <c:pt idx="389">
                  <c:v>0.50948840945494311</c:v>
                </c:pt>
                <c:pt idx="390">
                  <c:v>0.50891094869985853</c:v>
                </c:pt>
                <c:pt idx="391">
                  <c:v>0.5083335831477136</c:v>
                </c:pt>
                <c:pt idx="392">
                  <c:v>0.50775631312327218</c:v>
                </c:pt>
                <c:pt idx="393">
                  <c:v>0.5071791389527216</c:v>
                </c:pt>
                <c:pt idx="394">
                  <c:v>0.5066020609636831</c:v>
                </c:pt>
                <c:pt idx="395">
                  <c:v>0.50602507948521691</c:v>
                </c:pt>
                <c:pt idx="396">
                  <c:v>0.50544819484782966</c:v>
                </c:pt>
                <c:pt idx="397">
                  <c:v>0.50487140738348424</c:v>
                </c:pt>
                <c:pt idx="398">
                  <c:v>0.50429471742560694</c:v>
                </c:pt>
                <c:pt idx="399">
                  <c:v>0.50371812530909144</c:v>
                </c:pt>
                <c:pt idx="400">
                  <c:v>0.50314163137031298</c:v>
                </c:pt>
                <c:pt idx="401">
                  <c:v>0.50256523594713143</c:v>
                </c:pt>
                <c:pt idx="402">
                  <c:v>0.50198893937889955</c:v>
                </c:pt>
                <c:pt idx="403">
                  <c:v>0.50141274200647423</c:v>
                </c:pt>
                <c:pt idx="404">
                  <c:v>0.5008366441722194</c:v>
                </c:pt>
                <c:pt idx="405">
                  <c:v>0.50026064622001831</c:v>
                </c:pt>
                <c:pt idx="406">
                  <c:v>0.49968474849528149</c:v>
                </c:pt>
                <c:pt idx="407">
                  <c:v>0.49910895134494926</c:v>
                </c:pt>
                <c:pt idx="408">
                  <c:v>0.4985332551175084</c:v>
                </c:pt>
                <c:pt idx="409">
                  <c:v>0.49795766016299464</c:v>
                </c:pt>
                <c:pt idx="410">
                  <c:v>0.49738216683300068</c:v>
                </c:pt>
                <c:pt idx="411">
                  <c:v>0.49680677548068819</c:v>
                </c:pt>
                <c:pt idx="412">
                  <c:v>0.49623148646079202</c:v>
                </c:pt>
                <c:pt idx="413">
                  <c:v>0.49565630012963408</c:v>
                </c:pt>
                <c:pt idx="414">
                  <c:v>0.49508121684512413</c:v>
                </c:pt>
                <c:pt idx="415">
                  <c:v>0.49450623696677604</c:v>
                </c:pt>
                <c:pt idx="416">
                  <c:v>0.49393136085571127</c:v>
                </c:pt>
                <c:pt idx="417">
                  <c:v>0.49335658887466988</c:v>
                </c:pt>
                <c:pt idx="418">
                  <c:v>0.49278192138801757</c:v>
                </c:pt>
                <c:pt idx="419">
                  <c:v>0.49220735876175575</c:v>
                </c:pt>
                <c:pt idx="420">
                  <c:v>0.49163290136352938</c:v>
                </c:pt>
                <c:pt idx="421">
                  <c:v>0.49105854956263761</c:v>
                </c:pt>
                <c:pt idx="422">
                  <c:v>0.49048430373004098</c:v>
                </c:pt>
                <c:pt idx="423">
                  <c:v>0.48991016423836825</c:v>
                </c:pt>
                <c:pt idx="424">
                  <c:v>0.48933613146193117</c:v>
                </c:pt>
                <c:pt idx="425">
                  <c:v>0.48876220577672835</c:v>
                </c:pt>
                <c:pt idx="426">
                  <c:v>0.48818838756045668</c:v>
                </c:pt>
                <c:pt idx="427">
                  <c:v>0.48761467719252038</c:v>
                </c:pt>
                <c:pt idx="428">
                  <c:v>0.48704107505403871</c:v>
                </c:pt>
                <c:pt idx="429">
                  <c:v>0.48646758152785857</c:v>
                </c:pt>
                <c:pt idx="430">
                  <c:v>0.48589419699855835</c:v>
                </c:pt>
                <c:pt idx="431">
                  <c:v>0.48532092185246412</c:v>
                </c:pt>
                <c:pt idx="432">
                  <c:v>0.48474775647765389</c:v>
                </c:pt>
                <c:pt idx="433">
                  <c:v>0.48417470126396817</c:v>
                </c:pt>
                <c:pt idx="434">
                  <c:v>0.48360175660302174</c:v>
                </c:pt>
                <c:pt idx="435">
                  <c:v>0.48302892288821014</c:v>
                </c:pt>
                <c:pt idx="436">
                  <c:v>0.4824562005147226</c:v>
                </c:pt>
                <c:pt idx="437">
                  <c:v>0.48188358987954871</c:v>
                </c:pt>
                <c:pt idx="438">
                  <c:v>0.48131109138149053</c:v>
                </c:pt>
                <c:pt idx="439">
                  <c:v>0.48073870542117064</c:v>
                </c:pt>
                <c:pt idx="440">
                  <c:v>0.48016643240104334</c:v>
                </c:pt>
                <c:pt idx="441">
                  <c:v>0.47959427272540434</c:v>
                </c:pt>
                <c:pt idx="442">
                  <c:v>0.47902222680040063</c:v>
                </c:pt>
                <c:pt idx="443">
                  <c:v>0.47845029503404102</c:v>
                </c:pt>
                <c:pt idx="444">
                  <c:v>0.4778784778362043</c:v>
                </c:pt>
                <c:pt idx="445">
                  <c:v>0.47730677561865464</c:v>
                </c:pt>
                <c:pt idx="446">
                  <c:v>0.47673518879504434</c:v>
                </c:pt>
                <c:pt idx="447">
                  <c:v>0.47616371778093036</c:v>
                </c:pt>
                <c:pt idx="448">
                  <c:v>0.47559236299378321</c:v>
                </c:pt>
                <c:pt idx="449">
                  <c:v>0.47502112485299297</c:v>
                </c:pt>
                <c:pt idx="450">
                  <c:v>0.47445000377989033</c:v>
                </c:pt>
                <c:pt idx="451">
                  <c:v>0.47387900019774387</c:v>
                </c:pt>
                <c:pt idx="452">
                  <c:v>0.47330811453178184</c:v>
                </c:pt>
                <c:pt idx="453">
                  <c:v>0.47273734720919697</c:v>
                </c:pt>
                <c:pt idx="454">
                  <c:v>0.47216669865915845</c:v>
                </c:pt>
                <c:pt idx="455">
                  <c:v>0.47159616931282256</c:v>
                </c:pt>
                <c:pt idx="456">
                  <c:v>0.47102575960334775</c:v>
                </c:pt>
                <c:pt idx="457">
                  <c:v>0.47045546996589782</c:v>
                </c:pt>
                <c:pt idx="458">
                  <c:v>0.46988530083765967</c:v>
                </c:pt>
                <c:pt idx="459">
                  <c:v>0.46931525265785262</c:v>
                </c:pt>
                <c:pt idx="460">
                  <c:v>0.46874532586773643</c:v>
                </c:pt>
                <c:pt idx="461">
                  <c:v>0.46817552091062853</c:v>
                </c:pt>
                <c:pt idx="462">
                  <c:v>0.46760583823191021</c:v>
                </c:pt>
                <c:pt idx="463">
                  <c:v>0.46703627827904071</c:v>
                </c:pt>
                <c:pt idx="464">
                  <c:v>0.46646684150156836</c:v>
                </c:pt>
                <c:pt idx="465">
                  <c:v>0.4658975283511409</c:v>
                </c:pt>
                <c:pt idx="466">
                  <c:v>0.46532833928151862</c:v>
                </c:pt>
                <c:pt idx="467">
                  <c:v>0.46475927474858508</c:v>
                </c:pt>
                <c:pt idx="468">
                  <c:v>0.46419033521036063</c:v>
                </c:pt>
                <c:pt idx="469">
                  <c:v>0.46362152112701188</c:v>
                </c:pt>
                <c:pt idx="470">
                  <c:v>0.46305283296086597</c:v>
                </c:pt>
                <c:pt idx="471">
                  <c:v>0.46248427117641966</c:v>
                </c:pt>
                <c:pt idx="472">
                  <c:v>0.46191583624035315</c:v>
                </c:pt>
                <c:pt idx="473">
                  <c:v>0.46134752862154421</c:v>
                </c:pt>
                <c:pt idx="474">
                  <c:v>0.46077934879107801</c:v>
                </c:pt>
                <c:pt idx="475">
                  <c:v>0.46021129722225945</c:v>
                </c:pt>
                <c:pt idx="476">
                  <c:v>0.45964337439062619</c:v>
                </c:pt>
                <c:pt idx="477">
                  <c:v>0.45907558077395932</c:v>
                </c:pt>
                <c:pt idx="478">
                  <c:v>0.45850791685230075</c:v>
                </c:pt>
                <c:pt idx="479">
                  <c:v>0.45794038310796059</c:v>
                </c:pt>
                <c:pt idx="480">
                  <c:v>0.45737298002553356</c:v>
                </c:pt>
                <c:pt idx="481">
                  <c:v>0.45680570809190724</c:v>
                </c:pt>
                <c:pt idx="482">
                  <c:v>0.4562385677962813</c:v>
                </c:pt>
                <c:pt idx="483">
                  <c:v>0.45567155963017519</c:v>
                </c:pt>
                <c:pt idx="484">
                  <c:v>0.45510468408744348</c:v>
                </c:pt>
                <c:pt idx="485">
                  <c:v>0.45453794166428912</c:v>
                </c:pt>
                <c:pt idx="486">
                  <c:v>0.45397133285927521</c:v>
                </c:pt>
                <c:pt idx="487">
                  <c:v>0.45340485817333948</c:v>
                </c:pt>
                <c:pt idx="488">
                  <c:v>0.45283851810980696</c:v>
                </c:pt>
                <c:pt idx="489">
                  <c:v>0.45227231317440592</c:v>
                </c:pt>
                <c:pt idx="490">
                  <c:v>0.45170624387527619</c:v>
                </c:pt>
                <c:pt idx="491">
                  <c:v>0.45114031072298855</c:v>
                </c:pt>
                <c:pt idx="492">
                  <c:v>0.45057451423055372</c:v>
                </c:pt>
                <c:pt idx="493">
                  <c:v>0.45000885491344039</c:v>
                </c:pt>
                <c:pt idx="494">
                  <c:v>0.44944333328958641</c:v>
                </c:pt>
                <c:pt idx="495">
                  <c:v>0.44887794987941088</c:v>
                </c:pt>
                <c:pt idx="496">
                  <c:v>0.44831270520583355</c:v>
                </c:pt>
                <c:pt idx="497">
                  <c:v>0.44774759979428536</c:v>
                </c:pt>
                <c:pt idx="498">
                  <c:v>0.44718263417272408</c:v>
                </c:pt>
                <c:pt idx="499">
                  <c:v>0.44661780887164576</c:v>
                </c:pt>
                <c:pt idx="500">
                  <c:v>0.44605312442410333</c:v>
                </c:pt>
                <c:pt idx="501">
                  <c:v>0.44548858136571895</c:v>
                </c:pt>
                <c:pt idx="502">
                  <c:v>0.44492418023469765</c:v>
                </c:pt>
                <c:pt idx="503">
                  <c:v>0.44435992157184545</c:v>
                </c:pt>
                <c:pt idx="504">
                  <c:v>0.44379580592057849</c:v>
                </c:pt>
                <c:pt idx="505">
                  <c:v>0.44323183382694537</c:v>
                </c:pt>
                <c:pt idx="506">
                  <c:v>0.44266800583963456</c:v>
                </c:pt>
                <c:pt idx="507">
                  <c:v>0.44210432250999548</c:v>
                </c:pt>
                <c:pt idx="508">
                  <c:v>0.4415407843920498</c:v>
                </c:pt>
                <c:pt idx="509">
                  <c:v>0.44097739204250846</c:v>
                </c:pt>
                <c:pt idx="510">
                  <c:v>0.44041414602078738</c:v>
                </c:pt>
                <c:pt idx="511">
                  <c:v>0.43985104688902044</c:v>
                </c:pt>
                <c:pt idx="512">
                  <c:v>0.43928809521207912</c:v>
                </c:pt>
                <c:pt idx="513">
                  <c:v>0.43872529155758416</c:v>
                </c:pt>
                <c:pt idx="514">
                  <c:v>0.43816263649592307</c:v>
                </c:pt>
                <c:pt idx="515">
                  <c:v>0.43760013060026859</c:v>
                </c:pt>
                <c:pt idx="516">
                  <c:v>0.43703777444658665</c:v>
                </c:pt>
                <c:pt idx="517">
                  <c:v>0.43647556861366366</c:v>
                </c:pt>
                <c:pt idx="518">
                  <c:v>0.43591351368311304</c:v>
                </c:pt>
                <c:pt idx="519">
                  <c:v>0.43535161023939634</c:v>
                </c:pt>
                <c:pt idx="520">
                  <c:v>0.43478985886983851</c:v>
                </c:pt>
                <c:pt idx="521">
                  <c:v>0.43422826016464378</c:v>
                </c:pt>
                <c:pt idx="522">
                  <c:v>0.43366681471691548</c:v>
                </c:pt>
                <c:pt idx="523">
                  <c:v>0.43310552312266593</c:v>
                </c:pt>
                <c:pt idx="524">
                  <c:v>0.43254438598083994</c:v>
                </c:pt>
                <c:pt idx="525">
                  <c:v>0.4319834038933289</c:v>
                </c:pt>
                <c:pt idx="526">
                  <c:v>0.43142257746498697</c:v>
                </c:pt>
                <c:pt idx="527">
                  <c:v>0.43086190730365131</c:v>
                </c:pt>
                <c:pt idx="528">
                  <c:v>0.43030139402015494</c:v>
                </c:pt>
                <c:pt idx="529">
                  <c:v>0.42974103822834819</c:v>
                </c:pt>
                <c:pt idx="530">
                  <c:v>0.42918084054511252</c:v>
                </c:pt>
                <c:pt idx="531">
                  <c:v>0.42862080159038163</c:v>
                </c:pt>
                <c:pt idx="532">
                  <c:v>0.42806092198715689</c:v>
                </c:pt>
                <c:pt idx="533">
                  <c:v>0.42750120236152445</c:v>
                </c:pt>
                <c:pt idx="534">
                  <c:v>0.42694164334267615</c:v>
                </c:pt>
                <c:pt idx="535">
                  <c:v>0.42638224556292448</c:v>
                </c:pt>
                <c:pt idx="536">
                  <c:v>0.42582300965772163</c:v>
                </c:pt>
                <c:pt idx="537">
                  <c:v>0.42526393626567921</c:v>
                </c:pt>
                <c:pt idx="538">
                  <c:v>0.42470502602858368</c:v>
                </c:pt>
                <c:pt idx="539">
                  <c:v>0.42414627959141882</c:v>
                </c:pt>
                <c:pt idx="540">
                  <c:v>0.42358769760237935</c:v>
                </c:pt>
                <c:pt idx="541">
                  <c:v>0.42302928071289442</c:v>
                </c:pt>
                <c:pt idx="542">
                  <c:v>0.42247102957764365</c:v>
                </c:pt>
                <c:pt idx="543">
                  <c:v>0.42191294485457659</c:v>
                </c:pt>
                <c:pt idx="544">
                  <c:v>0.42135502720493134</c:v>
                </c:pt>
                <c:pt idx="545">
                  <c:v>0.42079727729325661</c:v>
                </c:pt>
                <c:pt idx="546">
                  <c:v>0.42023969578742559</c:v>
                </c:pt>
                <c:pt idx="547">
                  <c:v>0.41968228335866131</c:v>
                </c:pt>
                <c:pt idx="548">
                  <c:v>0.41912504068155126</c:v>
                </c:pt>
                <c:pt idx="549">
                  <c:v>0.41856796843407157</c:v>
                </c:pt>
                <c:pt idx="550">
                  <c:v>0.41801106729760246</c:v>
                </c:pt>
                <c:pt idx="551">
                  <c:v>0.41745433795695203</c:v>
                </c:pt>
                <c:pt idx="552">
                  <c:v>0.41689778110037284</c:v>
                </c:pt>
                <c:pt idx="553">
                  <c:v>0.4163413974195852</c:v>
                </c:pt>
                <c:pt idx="554">
                  <c:v>0.41578518760979538</c:v>
                </c:pt>
                <c:pt idx="555">
                  <c:v>0.41522915236971719</c:v>
                </c:pt>
                <c:pt idx="556">
                  <c:v>0.41467329240159223</c:v>
                </c:pt>
                <c:pt idx="557">
                  <c:v>0.41411760841120937</c:v>
                </c:pt>
                <c:pt idx="558">
                  <c:v>0.4135621011079284</c:v>
                </c:pt>
                <c:pt idx="559">
                  <c:v>0.41300677120469848</c:v>
                </c:pt>
                <c:pt idx="560">
                  <c:v>0.41245161941808012</c:v>
                </c:pt>
                <c:pt idx="561">
                  <c:v>0.4118966464682679</c:v>
                </c:pt>
                <c:pt idx="562">
                  <c:v>0.41134185307910842</c:v>
                </c:pt>
                <c:pt idx="563">
                  <c:v>0.41078723997812455</c:v>
                </c:pt>
                <c:pt idx="564">
                  <c:v>0.41023280789653732</c:v>
                </c:pt>
                <c:pt idx="565">
                  <c:v>0.40967855756928534</c:v>
                </c:pt>
                <c:pt idx="566">
                  <c:v>0.40912448973504933</c:v>
                </c:pt>
                <c:pt idx="567">
                  <c:v>0.40857060513627247</c:v>
                </c:pt>
                <c:pt idx="568">
                  <c:v>0.40801690451918388</c:v>
                </c:pt>
                <c:pt idx="569">
                  <c:v>0.40746338863381903</c:v>
                </c:pt>
                <c:pt idx="570">
                  <c:v>0.40691005823404491</c:v>
                </c:pt>
                <c:pt idx="571">
                  <c:v>0.40635691407758046</c:v>
                </c:pt>
                <c:pt idx="572">
                  <c:v>0.40580395692602056</c:v>
                </c:pt>
                <c:pt idx="573">
                  <c:v>0.40525118754485878</c:v>
                </c:pt>
                <c:pt idx="574">
                  <c:v>0.40469860670350988</c:v>
                </c:pt>
                <c:pt idx="575">
                  <c:v>0.404146215175334</c:v>
                </c:pt>
                <c:pt idx="576">
                  <c:v>0.40359401373765935</c:v>
                </c:pt>
                <c:pt idx="577">
                  <c:v>0.40304200317180516</c:v>
                </c:pt>
                <c:pt idx="578">
                  <c:v>0.4024901842631069</c:v>
                </c:pt>
                <c:pt idx="579">
                  <c:v>0.40193855780094012</c:v>
                </c:pt>
                <c:pt idx="580">
                  <c:v>0.4013871245787422</c:v>
                </c:pt>
                <c:pt idx="581">
                  <c:v>0.40083588539403914</c:v>
                </c:pt>
                <c:pt idx="582">
                  <c:v>0.40028484104846734</c:v>
                </c:pt>
                <c:pt idx="583">
                  <c:v>0.39973399234780072</c:v>
                </c:pt>
                <c:pt idx="584">
                  <c:v>0.39918334010197287</c:v>
                </c:pt>
                <c:pt idx="585">
                  <c:v>0.39863288512510403</c:v>
                </c:pt>
                <c:pt idx="586">
                  <c:v>0.39808262823552421</c:v>
                </c:pt>
                <c:pt idx="587">
                  <c:v>0.39753257025580002</c:v>
                </c:pt>
                <c:pt idx="588">
                  <c:v>0.39698271201275653</c:v>
                </c:pt>
                <c:pt idx="589">
                  <c:v>0.39643305433750753</c:v>
                </c:pt>
                <c:pt idx="590">
                  <c:v>0.3958835980654769</c:v>
                </c:pt>
                <c:pt idx="591">
                  <c:v>0.39533434403642764</c:v>
                </c:pt>
                <c:pt idx="592">
                  <c:v>0.39478529309448485</c:v>
                </c:pt>
                <c:pt idx="593">
                  <c:v>0.39423644608816294</c:v>
                </c:pt>
                <c:pt idx="594">
                  <c:v>0.39368780387039243</c:v>
                </c:pt>
                <c:pt idx="595">
                  <c:v>0.39313936729854737</c:v>
                </c:pt>
                <c:pt idx="596">
                  <c:v>0.39259113723446798</c:v>
                </c:pt>
                <c:pt idx="597">
                  <c:v>0.39204311454449015</c:v>
                </c:pt>
                <c:pt idx="598">
                  <c:v>0.3914953000994737</c:v>
                </c:pt>
                <c:pt idx="599">
                  <c:v>0.39094769477482638</c:v>
                </c:pt>
                <c:pt idx="600">
                  <c:v>0.39040029945053317</c:v>
                </c:pt>
                <c:pt idx="601">
                  <c:v>0.38985311501118275</c:v>
                </c:pt>
                <c:pt idx="602">
                  <c:v>0.38930614234599503</c:v>
                </c:pt>
                <c:pt idx="603">
                  <c:v>0.38875938234884938</c:v>
                </c:pt>
                <c:pt idx="604">
                  <c:v>0.38821283591831268</c:v>
                </c:pt>
                <c:pt idx="605">
                  <c:v>0.38766650395766716</c:v>
                </c:pt>
                <c:pt idx="606">
                  <c:v>0.38712038737493859</c:v>
                </c:pt>
                <c:pt idx="607">
                  <c:v>0.38657448708292458</c:v>
                </c:pt>
                <c:pt idx="608">
                  <c:v>0.38602880399922301</c:v>
                </c:pt>
                <c:pt idx="609">
                  <c:v>0.38548333904626425</c:v>
                </c:pt>
                <c:pt idx="610">
                  <c:v>0.38493809315133248</c:v>
                </c:pt>
                <c:pt idx="611">
                  <c:v>0.3843930672466041</c:v>
                </c:pt>
                <c:pt idx="612">
                  <c:v>0.38384826226917063</c:v>
                </c:pt>
                <c:pt idx="613">
                  <c:v>0.38330367916107044</c:v>
                </c:pt>
                <c:pt idx="614">
                  <c:v>0.38275931886931902</c:v>
                </c:pt>
                <c:pt idx="615">
                  <c:v>0.38221518234593788</c:v>
                </c:pt>
                <c:pt idx="616">
                  <c:v>0.38167127054798472</c:v>
                </c:pt>
                <c:pt idx="617">
                  <c:v>0.38112758443758499</c:v>
                </c:pt>
                <c:pt idx="618">
                  <c:v>0.38058412498196154</c:v>
                </c:pt>
                <c:pt idx="619">
                  <c:v>0.38004089315346518</c:v>
                </c:pt>
                <c:pt idx="620">
                  <c:v>0.37949788992960537</c:v>
                </c:pt>
                <c:pt idx="621">
                  <c:v>0.37895511629308171</c:v>
                </c:pt>
                <c:pt idx="622">
                  <c:v>0.37841257323181676</c:v>
                </c:pt>
                <c:pt idx="623">
                  <c:v>0.3778702617389833</c:v>
                </c:pt>
                <c:pt idx="624">
                  <c:v>0.37732818281304142</c:v>
                </c:pt>
                <c:pt idx="625">
                  <c:v>0.37678633745776552</c:v>
                </c:pt>
                <c:pt idx="626">
                  <c:v>0.3762447266822801</c:v>
                </c:pt>
                <c:pt idx="627">
                  <c:v>0.37570335150108952</c:v>
                </c:pt>
                <c:pt idx="628">
                  <c:v>0.37516221293411223</c:v>
                </c:pt>
                <c:pt idx="629">
                  <c:v>0.37462131200671228</c:v>
                </c:pt>
                <c:pt idx="630">
                  <c:v>0.37408064974973226</c:v>
                </c:pt>
                <c:pt idx="631">
                  <c:v>0.37354022719952684</c:v>
                </c:pt>
                <c:pt idx="632">
                  <c:v>0.37300004539799697</c:v>
                </c:pt>
                <c:pt idx="633">
                  <c:v>0.37246010539262153</c:v>
                </c:pt>
                <c:pt idx="634">
                  <c:v>0.37192040823649197</c:v>
                </c:pt>
                <c:pt idx="635">
                  <c:v>0.37138095498834656</c:v>
                </c:pt>
                <c:pt idx="636">
                  <c:v>0.37084174671260361</c:v>
                </c:pt>
                <c:pt idx="637">
                  <c:v>0.37030278447939668</c:v>
                </c:pt>
                <c:pt idx="638">
                  <c:v>0.3697640693646092</c:v>
                </c:pt>
                <c:pt idx="639">
                  <c:v>0.36922560244990821</c:v>
                </c:pt>
                <c:pt idx="640">
                  <c:v>0.36868738482278035</c:v>
                </c:pt>
                <c:pt idx="641">
                  <c:v>0.368149417576567</c:v>
                </c:pt>
                <c:pt idx="642">
                  <c:v>0.36761170181049896</c:v>
                </c:pt>
                <c:pt idx="643">
                  <c:v>0.36707423862973282</c:v>
                </c:pt>
                <c:pt idx="644">
                  <c:v>0.36653702914538722</c:v>
                </c:pt>
                <c:pt idx="645">
                  <c:v>0.36600007447457672</c:v>
                </c:pt>
                <c:pt idx="646">
                  <c:v>0.3654633757404514</c:v>
                </c:pt>
                <c:pt idx="647">
                  <c:v>0.36492693407223026</c:v>
                </c:pt>
                <c:pt idx="648">
                  <c:v>0.36439075060524073</c:v>
                </c:pt>
                <c:pt idx="649">
                  <c:v>0.36385482648095402</c:v>
                </c:pt>
                <c:pt idx="650">
                  <c:v>0.36331916284702143</c:v>
                </c:pt>
                <c:pt idx="651">
                  <c:v>0.36278376085731451</c:v>
                </c:pt>
                <c:pt idx="652">
                  <c:v>0.36224862167196015</c:v>
                </c:pt>
                <c:pt idx="653">
                  <c:v>0.36171374645738036</c:v>
                </c:pt>
                <c:pt idx="654">
                  <c:v>0.36117913638632881</c:v>
                </c:pt>
                <c:pt idx="655">
                  <c:v>0.3606447926379302</c:v>
                </c:pt>
                <c:pt idx="656">
                  <c:v>0.3601107163977183</c:v>
                </c:pt>
                <c:pt idx="657">
                  <c:v>0.35957690885767674</c:v>
                </c:pt>
                <c:pt idx="658">
                  <c:v>0.35904337121627367</c:v>
                </c:pt>
                <c:pt idx="659">
                  <c:v>0.3585101046785058</c:v>
                </c:pt>
                <c:pt idx="660">
                  <c:v>0.35797711045593483</c:v>
                </c:pt>
                <c:pt idx="661">
                  <c:v>0.35744438976672871</c:v>
                </c:pt>
                <c:pt idx="662">
                  <c:v>0.35691194383570152</c:v>
                </c:pt>
                <c:pt idx="663">
                  <c:v>0.35637977389435299</c:v>
                </c:pt>
                <c:pt idx="664">
                  <c:v>0.35584788118090888</c:v>
                </c:pt>
                <c:pt idx="665">
                  <c:v>0.3553162669403635</c:v>
                </c:pt>
                <c:pt idx="666">
                  <c:v>0.35478493242451892</c:v>
                </c:pt>
                <c:pt idx="667">
                  <c:v>0.35425387889202586</c:v>
                </c:pt>
                <c:pt idx="668">
                  <c:v>0.35372310760842746</c:v>
                </c:pt>
                <c:pt idx="669">
                  <c:v>0.35319261984619876</c:v>
                </c:pt>
                <c:pt idx="670">
                  <c:v>0.35266241688478905</c:v>
                </c:pt>
                <c:pt idx="671">
                  <c:v>0.35213250001066582</c:v>
                </c:pt>
                <c:pt idx="672">
                  <c:v>0.35160287051735406</c:v>
                </c:pt>
                <c:pt idx="673">
                  <c:v>0.35107352970548283</c:v>
                </c:pt>
                <c:pt idx="674">
                  <c:v>0.35054447888282436</c:v>
                </c:pt>
                <c:pt idx="675">
                  <c:v>0.35001571936433967</c:v>
                </c:pt>
                <c:pt idx="676">
                  <c:v>0.34948725247222256</c:v>
                </c:pt>
                <c:pt idx="677">
                  <c:v>0.34895907953594058</c:v>
                </c:pt>
                <c:pt idx="678">
                  <c:v>0.34843120189228172</c:v>
                </c:pt>
                <c:pt idx="679">
                  <c:v>0.34790362088539706</c:v>
                </c:pt>
                <c:pt idx="680">
                  <c:v>0.34737633786684702</c:v>
                </c:pt>
                <c:pt idx="681">
                  <c:v>0.34684935419564283</c:v>
                </c:pt>
                <c:pt idx="682">
                  <c:v>0.34632267123829519</c:v>
                </c:pt>
                <c:pt idx="683">
                  <c:v>0.34579629036885762</c:v>
                </c:pt>
                <c:pt idx="684">
                  <c:v>0.34527021296897237</c:v>
                </c:pt>
                <c:pt idx="685">
                  <c:v>0.34474444042791647</c:v>
                </c:pt>
                <c:pt idx="686">
                  <c:v>0.34421897414264635</c:v>
                </c:pt>
                <c:pt idx="687">
                  <c:v>0.34369381551784672</c:v>
                </c:pt>
                <c:pt idx="688">
                  <c:v>0.34316896596597574</c:v>
                </c:pt>
                <c:pt idx="689">
                  <c:v>0.3426444269073104</c:v>
                </c:pt>
                <c:pt idx="690">
                  <c:v>0.34212019976999725</c:v>
                </c:pt>
                <c:pt idx="691">
                  <c:v>0.34159628599009578</c:v>
                </c:pt>
                <c:pt idx="692">
                  <c:v>0.34107268701163029</c:v>
                </c:pt>
                <c:pt idx="693">
                  <c:v>0.340549404286633</c:v>
                </c:pt>
                <c:pt idx="694">
                  <c:v>0.34002643927519655</c:v>
                </c:pt>
                <c:pt idx="695">
                  <c:v>0.3395037934455204</c:v>
                </c:pt>
                <c:pt idx="696">
                  <c:v>0.33898146827395909</c:v>
                </c:pt>
                <c:pt idx="697">
                  <c:v>0.3384594652450737</c:v>
                </c:pt>
                <c:pt idx="698">
                  <c:v>0.3379377858516775</c:v>
                </c:pt>
                <c:pt idx="699">
                  <c:v>0.33741643159488943</c:v>
                </c:pt>
                <c:pt idx="700">
                  <c:v>0.33689540398418066</c:v>
                </c:pt>
                <c:pt idx="701">
                  <c:v>0.33637470453742668</c:v>
                </c:pt>
                <c:pt idx="702">
                  <c:v>0.335854334780957</c:v>
                </c:pt>
                <c:pt idx="703">
                  <c:v>0.33533429624960531</c:v>
                </c:pt>
                <c:pt idx="704">
                  <c:v>0.33481459048676249</c:v>
                </c:pt>
                <c:pt idx="705">
                  <c:v>0.334295219044425</c:v>
                </c:pt>
                <c:pt idx="706">
                  <c:v>0.33377618348324811</c:v>
                </c:pt>
                <c:pt idx="707">
                  <c:v>0.33325748537259747</c:v>
                </c:pt>
                <c:pt idx="708">
                  <c:v>0.33273912629060071</c:v>
                </c:pt>
                <c:pt idx="709">
                  <c:v>0.33222110782419967</c:v>
                </c:pt>
                <c:pt idx="710">
                  <c:v>0.33170343156920468</c:v>
                </c:pt>
                <c:pt idx="711">
                  <c:v>0.33118609913034552</c:v>
                </c:pt>
                <c:pt idx="712">
                  <c:v>0.33066911212132433</c:v>
                </c:pt>
                <c:pt idx="713">
                  <c:v>0.33015247216487137</c:v>
                </c:pt>
                <c:pt idx="714">
                  <c:v>0.32963618089279662</c:v>
                </c:pt>
                <c:pt idx="715">
                  <c:v>0.32912023994604517</c:v>
                </c:pt>
                <c:pt idx="716">
                  <c:v>0.32860465097474978</c:v>
                </c:pt>
                <c:pt idx="717">
                  <c:v>0.32808941563828764</c:v>
                </c:pt>
                <c:pt idx="718">
                  <c:v>0.32757453560533417</c:v>
                </c:pt>
                <c:pt idx="719">
                  <c:v>0.32706001255391759</c:v>
                </c:pt>
                <c:pt idx="720">
                  <c:v>0.32654584817147553</c:v>
                </c:pt>
                <c:pt idx="721">
                  <c:v>0.32603204415490999</c:v>
                </c:pt>
                <c:pt idx="722">
                  <c:v>0.32551860221064366</c:v>
                </c:pt>
                <c:pt idx="723">
                  <c:v>0.32500552405467581</c:v>
                </c:pt>
                <c:pt idx="724">
                  <c:v>0.32449281141263975</c:v>
                </c:pt>
                <c:pt idx="725">
                  <c:v>0.32398046601985842</c:v>
                </c:pt>
                <c:pt idx="726">
                  <c:v>0.32346848962140257</c:v>
                </c:pt>
                <c:pt idx="727">
                  <c:v>0.32295688397214811</c:v>
                </c:pt>
                <c:pt idx="728">
                  <c:v>0.32244565083683308</c:v>
                </c:pt>
                <c:pt idx="729">
                  <c:v>0.32193479199011593</c:v>
                </c:pt>
                <c:pt idx="730">
                  <c:v>0.3214243092166349</c:v>
                </c:pt>
                <c:pt idx="731">
                  <c:v>0.32091420431106477</c:v>
                </c:pt>
                <c:pt idx="732">
                  <c:v>0.32040447907817704</c:v>
                </c:pt>
                <c:pt idx="733">
                  <c:v>0.31989513533289804</c:v>
                </c:pt>
                <c:pt idx="734">
                  <c:v>0.31938617490036986</c:v>
                </c:pt>
                <c:pt idx="735">
                  <c:v>0.31887759961600859</c:v>
                </c:pt>
                <c:pt idx="736">
                  <c:v>0.31836941132556407</c:v>
                </c:pt>
                <c:pt idx="737">
                  <c:v>0.31786161188518269</c:v>
                </c:pt>
                <c:pt idx="738">
                  <c:v>0.31735420316146373</c:v>
                </c:pt>
                <c:pt idx="739">
                  <c:v>0.31684718703152492</c:v>
                </c:pt>
                <c:pt idx="740">
                  <c:v>0.31634056538305955</c:v>
                </c:pt>
                <c:pt idx="741">
                  <c:v>0.31583434011440042</c:v>
                </c:pt>
                <c:pt idx="742">
                  <c:v>0.31532851313457999</c:v>
                </c:pt>
                <c:pt idx="743">
                  <c:v>0.3148230863633929</c:v>
                </c:pt>
                <c:pt idx="744">
                  <c:v>0.31431806173145826</c:v>
                </c:pt>
                <c:pt idx="745">
                  <c:v>0.31381344118028265</c:v>
                </c:pt>
                <c:pt idx="746">
                  <c:v>0.31330922666232097</c:v>
                </c:pt>
                <c:pt idx="747">
                  <c:v>0.31280542014104179</c:v>
                </c:pt>
                <c:pt idx="748">
                  <c:v>0.3123020235909893</c:v>
                </c:pt>
                <c:pt idx="749">
                  <c:v>0.311799038997848</c:v>
                </c:pt>
                <c:pt idx="750">
                  <c:v>0.31129646835850427</c:v>
                </c:pt>
                <c:pt idx="751">
                  <c:v>0.31079431368111343</c:v>
                </c:pt>
                <c:pt idx="752">
                  <c:v>0.31029257698516138</c:v>
                </c:pt>
                <c:pt idx="753">
                  <c:v>0.30979126030153226</c:v>
                </c:pt>
                <c:pt idx="754">
                  <c:v>0.30929036567257029</c:v>
                </c:pt>
                <c:pt idx="755">
                  <c:v>0.30878989515214728</c:v>
                </c:pt>
                <c:pt idx="756">
                  <c:v>0.30828985080572652</c:v>
                </c:pt>
                <c:pt idx="757">
                  <c:v>0.30779023471042943</c:v>
                </c:pt>
                <c:pt idx="758">
                  <c:v>0.30729104895510145</c:v>
                </c:pt>
                <c:pt idx="759">
                  <c:v>0.30679229564037808</c:v>
                </c:pt>
                <c:pt idx="760">
                  <c:v>0.30629397687875115</c:v>
                </c:pt>
                <c:pt idx="761">
                  <c:v>0.30579609479463593</c:v>
                </c:pt>
                <c:pt idx="762">
                  <c:v>0.3052986515244378</c:v>
                </c:pt>
                <c:pt idx="763">
                  <c:v>0.30480164921662023</c:v>
                </c:pt>
                <c:pt idx="764">
                  <c:v>0.30430509003177075</c:v>
                </c:pt>
                <c:pt idx="765">
                  <c:v>0.30380897614267083</c:v>
                </c:pt>
                <c:pt idx="766">
                  <c:v>0.30331330973436199</c:v>
                </c:pt>
                <c:pt idx="767">
                  <c:v>0.30281809300421464</c:v>
                </c:pt>
                <c:pt idx="768">
                  <c:v>0.30232332816199714</c:v>
                </c:pt>
                <c:pt idx="769">
                  <c:v>0.30182901742994367</c:v>
                </c:pt>
                <c:pt idx="770">
                  <c:v>0.30133516304282365</c:v>
                </c:pt>
                <c:pt idx="771">
                  <c:v>0.30084176724801032</c:v>
                </c:pt>
                <c:pt idx="772">
                  <c:v>0.30034883230555159</c:v>
                </c:pt>
                <c:pt idx="773">
                  <c:v>0.29985636048823744</c:v>
                </c:pt>
                <c:pt idx="774">
                  <c:v>0.29936435408167161</c:v>
                </c:pt>
                <c:pt idx="775">
                  <c:v>0.2988728153843408</c:v>
                </c:pt>
                <c:pt idx="776">
                  <c:v>0.29838174670768536</c:v>
                </c:pt>
                <c:pt idx="777">
                  <c:v>0.2978911503761692</c:v>
                </c:pt>
                <c:pt idx="778">
                  <c:v>0.29740102872735147</c:v>
                </c:pt>
                <c:pt idx="779">
                  <c:v>0.29691138411195611</c:v>
                </c:pt>
                <c:pt idx="780">
                  <c:v>0.29642221889394438</c:v>
                </c:pt>
                <c:pt idx="781">
                  <c:v>0.29593353545058482</c:v>
                </c:pt>
                <c:pt idx="782">
                  <c:v>0.29544533617252572</c:v>
                </c:pt>
                <c:pt idx="783">
                  <c:v>0.29495762346386684</c:v>
                </c:pt>
                <c:pt idx="784">
                  <c:v>0.29447039974223038</c:v>
                </c:pt>
                <c:pt idx="785">
                  <c:v>0.29398366743883364</c:v>
                </c:pt>
                <c:pt idx="786">
                  <c:v>0.29349742899856202</c:v>
                </c:pt>
                <c:pt idx="787">
                  <c:v>0.29301168688003915</c:v>
                </c:pt>
                <c:pt idx="788">
                  <c:v>0.29252644355570251</c:v>
                </c:pt>
                <c:pt idx="789">
                  <c:v>0.29204170151187381</c:v>
                </c:pt>
                <c:pt idx="790">
                  <c:v>0.29155746324883242</c:v>
                </c:pt>
                <c:pt idx="791">
                  <c:v>0.29107373128088937</c:v>
                </c:pt>
                <c:pt idx="792">
                  <c:v>0.29059050813645915</c:v>
                </c:pt>
                <c:pt idx="793">
                  <c:v>0.29010779635813494</c:v>
                </c:pt>
                <c:pt idx="794">
                  <c:v>0.28962559850275998</c:v>
                </c:pt>
                <c:pt idx="795">
                  <c:v>0.28914391714150206</c:v>
                </c:pt>
                <c:pt idx="796">
                  <c:v>0.28866275485992798</c:v>
                </c:pt>
                <c:pt idx="797">
                  <c:v>0.28818211425807666</c:v>
                </c:pt>
                <c:pt idx="798">
                  <c:v>0.28770199795053353</c:v>
                </c:pt>
                <c:pt idx="799">
                  <c:v>0.28722240856650355</c:v>
                </c:pt>
                <c:pt idx="800">
                  <c:v>0.28674334874988716</c:v>
                </c:pt>
                <c:pt idx="801">
                  <c:v>0.28626482115935342</c:v>
                </c:pt>
                <c:pt idx="802">
                  <c:v>0.28578682846841452</c:v>
                </c:pt>
                <c:pt idx="803">
                  <c:v>0.28530937336550044</c:v>
                </c:pt>
                <c:pt idx="804">
                  <c:v>0.28483245855403339</c:v>
                </c:pt>
                <c:pt idx="805">
                  <c:v>0.28435608675250307</c:v>
                </c:pt>
                <c:pt idx="806">
                  <c:v>0.28388026069454059</c:v>
                </c:pt>
                <c:pt idx="807">
                  <c:v>0.2834049831289927</c:v>
                </c:pt>
                <c:pt idx="808">
                  <c:v>0.28293025681999828</c:v>
                </c:pt>
                <c:pt idx="809">
                  <c:v>0.28245608454706195</c:v>
                </c:pt>
                <c:pt idx="810">
                  <c:v>0.28198246910512892</c:v>
                </c:pt>
                <c:pt idx="811">
                  <c:v>0.28150941330466039</c:v>
                </c:pt>
                <c:pt idx="812">
                  <c:v>0.28103691997170849</c:v>
                </c:pt>
                <c:pt idx="813">
                  <c:v>0.28056499194799062</c:v>
                </c:pt>
                <c:pt idx="814">
                  <c:v>0.28009363209096499</c:v>
                </c:pt>
                <c:pt idx="815">
                  <c:v>0.27962284327390519</c:v>
                </c:pt>
                <c:pt idx="816">
                  <c:v>0.27915262838597471</c:v>
                </c:pt>
                <c:pt idx="817">
                  <c:v>0.27868299033230304</c:v>
                </c:pt>
                <c:pt idx="818">
                  <c:v>0.27821393203405909</c:v>
                </c:pt>
                <c:pt idx="819">
                  <c:v>0.2777454564285271</c:v>
                </c:pt>
                <c:pt idx="820">
                  <c:v>0.27727756646918061</c:v>
                </c:pt>
                <c:pt idx="821">
                  <c:v>0.27681026512575729</c:v>
                </c:pt>
                <c:pt idx="822">
                  <c:v>0.27634355538433414</c:v>
                </c:pt>
                <c:pt idx="823">
                  <c:v>0.27587744024740068</c:v>
                </c:pt>
                <c:pt idx="824">
                  <c:v>0.27541192273393494</c:v>
                </c:pt>
                <c:pt idx="825">
                  <c:v>0.27494700587947662</c:v>
                </c:pt>
                <c:pt idx="826">
                  <c:v>0.27448269273620202</c:v>
                </c:pt>
                <c:pt idx="827">
                  <c:v>0.27401898637299688</c:v>
                </c:pt>
                <c:pt idx="828">
                  <c:v>0.27355588987553225</c:v>
                </c:pt>
                <c:pt idx="829">
                  <c:v>0.27309340634633616</c:v>
                </c:pt>
                <c:pt idx="830">
                  <c:v>0.27263153890486908</c:v>
                </c:pt>
                <c:pt idx="831">
                  <c:v>0.2721702906875958</c:v>
                </c:pt>
                <c:pt idx="832">
                  <c:v>0.27170966484805953</c:v>
                </c:pt>
                <c:pt idx="833">
                  <c:v>0.27124966455695482</c:v>
                </c:pt>
                <c:pt idx="834">
                  <c:v>0.27079029300220003</c:v>
                </c:pt>
                <c:pt idx="835">
                  <c:v>0.27033155338901038</c:v>
                </c:pt>
                <c:pt idx="836">
                  <c:v>0.26987344893997017</c:v>
                </c:pt>
                <c:pt idx="837">
                  <c:v>0.26941598289510443</c:v>
                </c:pt>
                <c:pt idx="838">
                  <c:v>0.26895915851195107</c:v>
                </c:pt>
                <c:pt idx="839">
                  <c:v>0.26850297906563297</c:v>
                </c:pt>
                <c:pt idx="840">
                  <c:v>0.26804744784892803</c:v>
                </c:pt>
                <c:pt idx="841">
                  <c:v>0.26759256817234123</c:v>
                </c:pt>
                <c:pt idx="842">
                  <c:v>0.26713834336417441</c:v>
                </c:pt>
                <c:pt idx="843">
                  <c:v>0.26668477677059726</c:v>
                </c:pt>
                <c:pt idx="844">
                  <c:v>0.26623187175571639</c:v>
                </c:pt>
                <c:pt idx="845">
                  <c:v>0.26577963170164554</c:v>
                </c:pt>
                <c:pt idx="846">
                  <c:v>0.26532806000857412</c:v>
                </c:pt>
                <c:pt idx="847">
                  <c:v>0.26487716009483719</c:v>
                </c:pt>
                <c:pt idx="848">
                  <c:v>0.2644269353969822</c:v>
                </c:pt>
                <c:pt idx="849">
                  <c:v>0.26397738936983728</c:v>
                </c:pt>
                <c:pt idx="850">
                  <c:v>0.26352852548657957</c:v>
                </c:pt>
                <c:pt idx="851">
                  <c:v>0.26308034723880103</c:v>
                </c:pt>
                <c:pt idx="852">
                  <c:v>0.26263285813657572</c:v>
                </c:pt>
                <c:pt idx="853">
                  <c:v>0.26218606170852488</c:v>
                </c:pt>
                <c:pt idx="854">
                  <c:v>0.26173996150188317</c:v>
                </c:pt>
                <c:pt idx="855">
                  <c:v>0.26129456108256349</c:v>
                </c:pt>
                <c:pt idx="856">
                  <c:v>0.2608498640352202</c:v>
                </c:pt>
                <c:pt idx="857">
                  <c:v>0.26040587396331388</c:v>
                </c:pt>
                <c:pt idx="858">
                  <c:v>0.25996259448917475</c:v>
                </c:pt>
                <c:pt idx="859">
                  <c:v>0.25952002925406364</c:v>
                </c:pt>
                <c:pt idx="860">
                  <c:v>0.25907818191823534</c:v>
                </c:pt>
                <c:pt idx="861">
                  <c:v>0.25863705616099875</c:v>
                </c:pt>
                <c:pt idx="862">
                  <c:v>0.25819665568077782</c:v>
                </c:pt>
                <c:pt idx="863">
                  <c:v>0.25775698419517157</c:v>
                </c:pt>
                <c:pt idx="864">
                  <c:v>0.25731804544101233</c:v>
                </c:pt>
                <c:pt idx="865">
                  <c:v>0.25687984317442475</c:v>
                </c:pt>
                <c:pt idx="866">
                  <c:v>0.25644238117088303</c:v>
                </c:pt>
                <c:pt idx="867">
                  <c:v>0.25600566322526741</c:v>
                </c:pt>
                <c:pt idx="868">
                  <c:v>0.25556969315192052</c:v>
                </c:pt>
                <c:pt idx="869">
                  <c:v>0.25513447478470208</c:v>
                </c:pt>
                <c:pt idx="870">
                  <c:v>0.25470001197704312</c:v>
                </c:pt>
                <c:pt idx="871">
                  <c:v>0.25426630860199967</c:v>
                </c:pt>
                <c:pt idx="872">
                  <c:v>0.25383336855230432</c:v>
                </c:pt>
                <c:pt idx="873">
                  <c:v>0.25340119574041825</c:v>
                </c:pt>
                <c:pt idx="874">
                  <c:v>0.25296979409858161</c:v>
                </c:pt>
                <c:pt idx="875">
                  <c:v>0.25253916757886291</c:v>
                </c:pt>
                <c:pt idx="876">
                  <c:v>0.25210932015320731</c:v>
                </c:pt>
                <c:pt idx="877">
                  <c:v>0.25168025581348463</c:v>
                </c:pt>
                <c:pt idx="878">
                  <c:v>0.25125197857153458</c:v>
                </c:pt>
                <c:pt idx="879">
                  <c:v>0.25082449245921312</c:v>
                </c:pt>
                <c:pt idx="880">
                  <c:v>0.25039780152843621</c:v>
                </c:pt>
                <c:pt idx="881">
                  <c:v>0.24997190985122214</c:v>
                </c:pt>
                <c:pt idx="882">
                  <c:v>0.2495468215197344</c:v>
                </c:pt>
                <c:pt idx="883">
                  <c:v>0.24912254064632131</c:v>
                </c:pt>
                <c:pt idx="884">
                  <c:v>0.24869907136355587</c:v>
                </c:pt>
                <c:pt idx="885">
                  <c:v>0.2482764178242737</c:v>
                </c:pt>
                <c:pt idx="886">
                  <c:v>0.24785458420160966</c:v>
                </c:pt>
                <c:pt idx="887">
                  <c:v>0.24743357468903324</c:v>
                </c:pt>
                <c:pt idx="888">
                  <c:v>0.24701339350038343</c:v>
                </c:pt>
                <c:pt idx="889">
                  <c:v>0.24659404486990019</c:v>
                </c:pt>
                <c:pt idx="890">
                  <c:v>0.24617553305225645</c:v>
                </c:pt>
                <c:pt idx="891">
                  <c:v>0.24575786232258795</c:v>
                </c:pt>
                <c:pt idx="892">
                  <c:v>0.24534103697652115</c:v>
                </c:pt>
                <c:pt idx="893">
                  <c:v>0.24492506133020084</c:v>
                </c:pt>
                <c:pt idx="894">
                  <c:v>0.24450993972031429</c:v>
                </c:pt>
                <c:pt idx="895">
                  <c:v>0.24409567650411584</c:v>
                </c:pt>
                <c:pt idx="896">
                  <c:v>0.24368227605944887</c:v>
                </c:pt>
                <c:pt idx="897">
                  <c:v>0.24326974278476585</c:v>
                </c:pt>
                <c:pt idx="898">
                  <c:v>0.24285808109914736</c:v>
                </c:pt>
                <c:pt idx="899">
                  <c:v>0.24244729544231899</c:v>
                </c:pt>
                <c:pt idx="900">
                  <c:v>0.242037390274667</c:v>
                </c:pt>
                <c:pt idx="901">
                  <c:v>0.24162837007725108</c:v>
                </c:pt>
                <c:pt idx="902">
                  <c:v>0.24122023935181663</c:v>
                </c:pt>
                <c:pt idx="903">
                  <c:v>0.2408130026208046</c:v>
                </c:pt>
                <c:pt idx="904">
                  <c:v>0.24040666442735883</c:v>
                </c:pt>
                <c:pt idx="905">
                  <c:v>0.2400012293353328</c:v>
                </c:pt>
                <c:pt idx="906">
                  <c:v>0.23959670192929322</c:v>
                </c:pt>
                <c:pt idx="907">
                  <c:v>0.23919308681452159</c:v>
                </c:pt>
                <c:pt idx="908">
                  <c:v>0.2387903886170154</c:v>
                </c:pt>
                <c:pt idx="909">
                  <c:v>0.23838861198348457</c:v>
                </c:pt>
                <c:pt idx="910">
                  <c:v>0.23798776158134832</c:v>
                </c:pt>
                <c:pt idx="911">
                  <c:v>0.23758784209872832</c:v>
                </c:pt>
                <c:pt idx="912">
                  <c:v>0.23718885824443983</c:v>
                </c:pt>
                <c:pt idx="913">
                  <c:v>0.23679081474798155</c:v>
                </c:pt>
                <c:pt idx="914">
                  <c:v>0.23639371635952192</c:v>
                </c:pt>
                <c:pt idx="915">
                  <c:v>0.23599756784988363</c:v>
                </c:pt>
                <c:pt idx="916">
                  <c:v>0.2356023740105265</c:v>
                </c:pt>
                <c:pt idx="917">
                  <c:v>0.23520813965352641</c:v>
                </c:pt>
                <c:pt idx="918">
                  <c:v>0.23481486961155329</c:v>
                </c:pt>
                <c:pt idx="919">
                  <c:v>0.23442256873784556</c:v>
                </c:pt>
                <c:pt idx="920">
                  <c:v>0.23403124190618282</c:v>
                </c:pt>
                <c:pt idx="921">
                  <c:v>0.23364089401085567</c:v>
                </c:pt>
                <c:pt idx="922">
                  <c:v>0.23325152996663212</c:v>
                </c:pt>
                <c:pt idx="923">
                  <c:v>0.23286315470872296</c:v>
                </c:pt>
                <c:pt idx="924">
                  <c:v>0.23247577319274335</c:v>
                </c:pt>
                <c:pt idx="925">
                  <c:v>0.2320893903946715</c:v>
                </c:pt>
                <c:pt idx="926">
                  <c:v>0.23170401131080551</c:v>
                </c:pt>
                <c:pt idx="927">
                  <c:v>0.23131964095771604</c:v>
                </c:pt>
                <c:pt idx="928">
                  <c:v>0.23093628437219796</c:v>
                </c:pt>
                <c:pt idx="929">
                  <c:v>0.23055394661121692</c:v>
                </c:pt>
                <c:pt idx="930">
                  <c:v>0.23017263275185487</c:v>
                </c:pt>
                <c:pt idx="931">
                  <c:v>0.2297923478912513</c:v>
                </c:pt>
                <c:pt idx="932">
                  <c:v>0.22941309714654201</c:v>
                </c:pt>
                <c:pt idx="933">
                  <c:v>0.22903488565479443</c:v>
                </c:pt>
                <c:pt idx="934">
                  <c:v>0.22865771857294029</c:v>
                </c:pt>
                <c:pt idx="935">
                  <c:v>0.22828160107770493</c:v>
                </c:pt>
                <c:pt idx="936">
                  <c:v>0.22790653836553276</c:v>
                </c:pt>
                <c:pt idx="937">
                  <c:v>0.22753253565251025</c:v>
                </c:pt>
                <c:pt idx="938">
                  <c:v>0.2271595981742856</c:v>
                </c:pt>
                <c:pt idx="939">
                  <c:v>0.22678773118598403</c:v>
                </c:pt>
                <c:pt idx="940">
                  <c:v>0.22641693996212078</c:v>
                </c:pt>
                <c:pt idx="941">
                  <c:v>0.22604722979651015</c:v>
                </c:pt>
                <c:pt idx="942">
                  <c:v>0.22567860600217102</c:v>
                </c:pt>
                <c:pt idx="943">
                  <c:v>0.22531107391122879</c:v>
                </c:pt>
                <c:pt idx="944">
                  <c:v>0.22494463887481397</c:v>
                </c:pt>
                <c:pt idx="945">
                  <c:v>0.22457930626295672</c:v>
                </c:pt>
                <c:pt idx="946">
                  <c:v>0.22421508146447819</c:v>
                </c:pt>
                <c:pt idx="947">
                  <c:v>0.22385196988687742</c:v>
                </c:pt>
                <c:pt idx="948">
                  <c:v>0.22348997695621509</c:v>
                </c:pt>
                <c:pt idx="949">
                  <c:v>0.22312910811699319</c:v>
                </c:pt>
                <c:pt idx="950">
                  <c:v>0.22276936883203069</c:v>
                </c:pt>
                <c:pt idx="951">
                  <c:v>0.22241076458233541</c:v>
                </c:pt>
                <c:pt idx="952">
                  <c:v>0.22205330086697186</c:v>
                </c:pt>
                <c:pt idx="953">
                  <c:v>0.22169698320292502</c:v>
                </c:pt>
                <c:pt idx="954">
                  <c:v>0.22134181712496018</c:v>
                </c:pt>
                <c:pt idx="955">
                  <c:v>0.22098780818547845</c:v>
                </c:pt>
                <c:pt idx="956">
                  <c:v>0.22063496195436824</c:v>
                </c:pt>
                <c:pt idx="957">
                  <c:v>0.2202832840188525</c:v>
                </c:pt>
                <c:pt idx="958">
                  <c:v>0.21993277998333166</c:v>
                </c:pt>
                <c:pt idx="959">
                  <c:v>0.21958345546922217</c:v>
                </c:pt>
                <c:pt idx="960">
                  <c:v>0.21923531611479116</c:v>
                </c:pt>
                <c:pt idx="961">
                  <c:v>0.21888836757498589</c:v>
                </c:pt>
                <c:pt idx="962">
                  <c:v>0.21854261552125948</c:v>
                </c:pt>
                <c:pt idx="963">
                  <c:v>0.21819806564139194</c:v>
                </c:pt>
                <c:pt idx="964">
                  <c:v>0.21785472363930633</c:v>
                </c:pt>
                <c:pt idx="965">
                  <c:v>0.21751259523488081</c:v>
                </c:pt>
                <c:pt idx="966">
                  <c:v>0.21717168616375576</c:v>
                </c:pt>
                <c:pt idx="967">
                  <c:v>0.21683200217713661</c:v>
                </c:pt>
                <c:pt idx="968">
                  <c:v>0.21649354904159143</c:v>
                </c:pt>
                <c:pt idx="969">
                  <c:v>0.21615633253884398</c:v>
                </c:pt>
                <c:pt idx="970">
                  <c:v>0.21582035846556238</c:v>
                </c:pt>
                <c:pt idx="971">
                  <c:v>0.21548563263314241</c:v>
                </c:pt>
                <c:pt idx="972">
                  <c:v>0.21515216086748601</c:v>
                </c:pt>
                <c:pt idx="973">
                  <c:v>0.21481994900877516</c:v>
                </c:pt>
                <c:pt idx="974">
                  <c:v>0.21448900291124051</c:v>
                </c:pt>
                <c:pt idx="975">
                  <c:v>0.21415932844292521</c:v>
                </c:pt>
                <c:pt idx="976">
                  <c:v>0.21383093148544366</c:v>
                </c:pt>
                <c:pt idx="977">
                  <c:v>0.2135038179337351</c:v>
                </c:pt>
                <c:pt idx="978">
                  <c:v>0.21317799369581206</c:v>
                </c:pt>
                <c:pt idx="979">
                  <c:v>0.21285346469250405</c:v>
                </c:pt>
                <c:pt idx="980">
                  <c:v>0.2125302368571956</c:v>
                </c:pt>
                <c:pt idx="981">
                  <c:v>0.21220831613555929</c:v>
                </c:pt>
                <c:pt idx="982">
                  <c:v>0.21188770848528349</c:v>
                </c:pt>
                <c:pt idx="983">
                  <c:v>0.211568419875795</c:v>
                </c:pt>
                <c:pt idx="984">
                  <c:v>0.21125045628797609</c:v>
                </c:pt>
                <c:pt idx="985">
                  <c:v>0.21093382371387651</c:v>
                </c:pt>
                <c:pt idx="986">
                  <c:v>0.21061852815641965</c:v>
                </c:pt>
                <c:pt idx="987">
                  <c:v>0.21030457562910407</c:v>
                </c:pt>
                <c:pt idx="988">
                  <c:v>0.20999197215569881</c:v>
                </c:pt>
                <c:pt idx="989">
                  <c:v>0.20968072376993363</c:v>
                </c:pt>
                <c:pt idx="990">
                  <c:v>0.2093708365151839</c:v>
                </c:pt>
                <c:pt idx="991">
                  <c:v>0.20906231644414949</c:v>
                </c:pt>
                <c:pt idx="992">
                  <c:v>0.20875516961852883</c:v>
                </c:pt>
                <c:pt idx="993">
                  <c:v>0.20844940210868679</c:v>
                </c:pt>
                <c:pt idx="994">
                  <c:v>0.20814501999331725</c:v>
                </c:pt>
                <c:pt idx="995">
                  <c:v>0.20784202935910023</c:v>
                </c:pt>
                <c:pt idx="996">
                  <c:v>0.20754043630035313</c:v>
                </c:pt>
                <c:pt idx="997">
                  <c:v>0.20724024691867649</c:v>
                </c:pt>
                <c:pt idx="998">
                  <c:v>0.20694146732259408</c:v>
                </c:pt>
                <c:pt idx="999">
                  <c:v>0.20664410362718735</c:v>
                </c:pt>
                <c:pt idx="1000">
                  <c:v>0.20634816195372427</c:v>
                </c:pt>
                <c:pt idx="1001">
                  <c:v>0.20605364842928237</c:v>
                </c:pt>
                <c:pt idx="1002">
                  <c:v>0.20576056918636615</c:v>
                </c:pt>
                <c:pt idx="1003">
                  <c:v>0.20546893036251898</c:v>
                </c:pt>
                <c:pt idx="1004">
                  <c:v>0.2051787380999287</c:v>
                </c:pt>
                <c:pt idx="1005">
                  <c:v>0.2048899985450286</c:v>
                </c:pt>
                <c:pt idx="1006">
                  <c:v>0.20460271784809145</c:v>
                </c:pt>
                <c:pt idx="1007">
                  <c:v>0.2043169021628187</c:v>
                </c:pt>
                <c:pt idx="1008">
                  <c:v>0.20403255764592357</c:v>
                </c:pt>
                <c:pt idx="1009">
                  <c:v>0.20374969045670877</c:v>
                </c:pt>
                <c:pt idx="1010">
                  <c:v>0.20346830675663802</c:v>
                </c:pt>
                <c:pt idx="1011">
                  <c:v>0.20318841270890242</c:v>
                </c:pt>
                <c:pt idx="1012">
                  <c:v>0.20291001447798074</c:v>
                </c:pt>
                <c:pt idx="1013">
                  <c:v>0.20263311822919441</c:v>
                </c:pt>
                <c:pt idx="1014">
                  <c:v>0.20235773012825631</c:v>
                </c:pt>
                <c:pt idx="1015">
                  <c:v>0.20208385634081447</c:v>
                </c:pt>
                <c:pt idx="1016">
                  <c:v>0.20181150303198991</c:v>
                </c:pt>
                <c:pt idx="1017">
                  <c:v>0.20154067636590883</c:v>
                </c:pt>
                <c:pt idx="1018">
                  <c:v>0.20127138250522936</c:v>
                </c:pt>
                <c:pt idx="1019">
                  <c:v>0.20100362761066251</c:v>
                </c:pt>
                <c:pt idx="1020">
                  <c:v>0.20073741784048788</c:v>
                </c:pt>
                <c:pt idx="1021">
                  <c:v>0.20047275935006376</c:v>
                </c:pt>
                <c:pt idx="1022">
                  <c:v>0.2002096582913315</c:v>
                </c:pt>
                <c:pt idx="1023">
                  <c:v>0.19994812081231494</c:v>
                </c:pt>
                <c:pt idx="1024">
                  <c:v>0.19968815305661389</c:v>
                </c:pt>
                <c:pt idx="1025">
                  <c:v>0.19942976116289268</c:v>
                </c:pt>
                <c:pt idx="1026">
                  <c:v>0.19917295126436318</c:v>
                </c:pt>
                <c:pt idx="1027">
                  <c:v>0.19891772948826247</c:v>
                </c:pt>
                <c:pt idx="1028">
                  <c:v>0.19866410195532547</c:v>
                </c:pt>
                <c:pt idx="1029">
                  <c:v>0.19841207477925205</c:v>
                </c:pt>
                <c:pt idx="1030">
                  <c:v>0.19816165406616965</c:v>
                </c:pt>
                <c:pt idx="1031">
                  <c:v>0.19791284591408986</c:v>
                </c:pt>
                <c:pt idx="1032">
                  <c:v>0.19766565641236081</c:v>
                </c:pt>
                <c:pt idx="1033">
                  <c:v>0.19742009164111404</c:v>
                </c:pt>
                <c:pt idx="1034">
                  <c:v>0.1971761576707069</c:v>
                </c:pt>
                <c:pt idx="1035">
                  <c:v>0.19693386056115963</c:v>
                </c:pt>
                <c:pt idx="1036">
                  <c:v>0.19669320636158807</c:v>
                </c:pt>
                <c:pt idx="1037">
                  <c:v>0.19645420110963133</c:v>
                </c:pt>
                <c:pt idx="1038">
                  <c:v>0.19621685083087509</c:v>
                </c:pt>
                <c:pt idx="1039">
                  <c:v>0.19598116153827005</c:v>
                </c:pt>
                <c:pt idx="1040">
                  <c:v>0.19574713923154619</c:v>
                </c:pt>
                <c:pt idx="1041">
                  <c:v>0.19551478989662227</c:v>
                </c:pt>
                <c:pt idx="1042">
                  <c:v>0.1952841195050114</c:v>
                </c:pt>
                <c:pt idx="1043">
                  <c:v>0.19505513401322205</c:v>
                </c:pt>
                <c:pt idx="1044">
                  <c:v>0.19482783936215492</c:v>
                </c:pt>
                <c:pt idx="1045">
                  <c:v>0.19460224147649602</c:v>
                </c:pt>
                <c:pt idx="1046">
                  <c:v>0.19437834626410555</c:v>
                </c:pt>
                <c:pt idx="1047">
                  <c:v>0.19415615961540278</c:v>
                </c:pt>
                <c:pt idx="1048">
                  <c:v>0.19393568740274753</c:v>
                </c:pt>
                <c:pt idx="1049">
                  <c:v>0.19371693547981775</c:v>
                </c:pt>
                <c:pt idx="1050">
                  <c:v>0.19349990968098338</c:v>
                </c:pt>
                <c:pt idx="1051">
                  <c:v>0.19328461582067724</c:v>
                </c:pt>
                <c:pt idx="1052">
                  <c:v>0.19307105969276198</c:v>
                </c:pt>
                <c:pt idx="1053">
                  <c:v>0.1928592470698943</c:v>
                </c:pt>
                <c:pt idx="1054">
                  <c:v>0.19264918370288567</c:v>
                </c:pt>
                <c:pt idx="1055">
                  <c:v>0.19244087532006049</c:v>
                </c:pt>
                <c:pt idx="1056">
                  <c:v>0.1922343276266108</c:v>
                </c:pt>
                <c:pt idx="1057">
                  <c:v>0.19202954630394883</c:v>
                </c:pt>
                <c:pt idx="1058">
                  <c:v>0.19182653700905647</c:v>
                </c:pt>
                <c:pt idx="1059">
                  <c:v>0.19162530537383263</c:v>
                </c:pt>
                <c:pt idx="1060">
                  <c:v>0.1914258570044379</c:v>
                </c:pt>
                <c:pt idx="1061">
                  <c:v>0.19122819748063727</c:v>
                </c:pt>
                <c:pt idx="1062">
                  <c:v>0.19103233235514058</c:v>
                </c:pt>
                <c:pt idx="1063">
                  <c:v>0.19083826715294128</c:v>
                </c:pt>
                <c:pt idx="1064">
                  <c:v>0.19064600737065307</c:v>
                </c:pt>
                <c:pt idx="1065">
                  <c:v>0.190455558475845</c:v>
                </c:pt>
                <c:pt idx="1066">
                  <c:v>0.19026692590637537</c:v>
                </c:pt>
                <c:pt idx="1067">
                  <c:v>0.19008011506972386</c:v>
                </c:pt>
                <c:pt idx="1068">
                  <c:v>0.18989513134232267</c:v>
                </c:pt>
                <c:pt idx="1069">
                  <c:v>0.18971198006888682</c:v>
                </c:pt>
                <c:pt idx="1070">
                  <c:v>0.18953066656174306</c:v>
                </c:pt>
                <c:pt idx="1071">
                  <c:v>0.18935119610015871</c:v>
                </c:pt>
                <c:pt idx="1072">
                  <c:v>0.18917357392966944</c:v>
                </c:pt>
                <c:pt idx="1073">
                  <c:v>0.1889978052614068</c:v>
                </c:pt>
                <c:pt idx="1074">
                  <c:v>0.18882389527142585</c:v>
                </c:pt>
                <c:pt idx="1075">
                  <c:v>0.18865184910003224</c:v>
                </c:pt>
                <c:pt idx="1076">
                  <c:v>0.18848167185110995</c:v>
                </c:pt>
                <c:pt idx="1077">
                  <c:v>0.18831336859144879</c:v>
                </c:pt>
                <c:pt idx="1078">
                  <c:v>0.18814694435007287</c:v>
                </c:pt>
                <c:pt idx="1079">
                  <c:v>0.18798240411756939</c:v>
                </c:pt>
                <c:pt idx="1080">
                  <c:v>0.18781975284541863</c:v>
                </c:pt>
                <c:pt idx="1081">
                  <c:v>0.18765899544532447</c:v>
                </c:pt>
                <c:pt idx="1082">
                  <c:v>0.1875001367885466</c:v>
                </c:pt>
                <c:pt idx="1083">
                  <c:v>0.18734318170523384</c:v>
                </c:pt>
                <c:pt idx="1084">
                  <c:v>0.18718813498375919</c:v>
                </c:pt>
                <c:pt idx="1085">
                  <c:v>0.18703500137005649</c:v>
                </c:pt>
                <c:pt idx="1086">
                  <c:v>0.18688378556695931</c:v>
                </c:pt>
                <c:pt idx="1087">
                  <c:v>0.18673449223354163</c:v>
                </c:pt>
                <c:pt idx="1088">
                  <c:v>0.18658712598446126</c:v>
                </c:pt>
                <c:pt idx="1089">
                  <c:v>0.18644169138930544</c:v>
                </c:pt>
                <c:pt idx="1090">
                  <c:v>0.18629819297193953</c:v>
                </c:pt>
                <c:pt idx="1091">
                  <c:v>0.18615663520985823</c:v>
                </c:pt>
                <c:pt idx="1092">
                  <c:v>0.1860170225335403</c:v>
                </c:pt>
                <c:pt idx="1093">
                  <c:v>0.1858793593258064</c:v>
                </c:pt>
                <c:pt idx="1094">
                  <c:v>0.18574364992118056</c:v>
                </c:pt>
                <c:pt idx="1095">
                  <c:v>0.18560989860525515</c:v>
                </c:pt>
                <c:pt idx="1096">
                  <c:v>0.18547810961406017</c:v>
                </c:pt>
                <c:pt idx="1097">
                  <c:v>0.18534828713343632</c:v>
                </c:pt>
                <c:pt idx="1098">
                  <c:v>0.18522043529841242</c:v>
                </c:pt>
                <c:pt idx="1099">
                  <c:v>0.18509455819258766</c:v>
                </c:pt>
                <c:pt idx="1100">
                  <c:v>0.18497065984751815</c:v>
                </c:pt>
                <c:pt idx="1101">
                  <c:v>0.1848487442421087</c:v>
                </c:pt>
                <c:pt idx="1102">
                  <c:v>0.18472881530200955</c:v>
                </c:pt>
                <c:pt idx="1103">
                  <c:v>0.18461087689901864</c:v>
                </c:pt>
                <c:pt idx="1104">
                  <c:v>0.18449493285048907</c:v>
                </c:pt>
                <c:pt idx="1105">
                  <c:v>0.18438098691874258</c:v>
                </c:pt>
                <c:pt idx="1106">
                  <c:v>0.18426904281048889</c:v>
                </c:pt>
                <c:pt idx="1107">
                  <c:v>0.18415910417625098</c:v>
                </c:pt>
                <c:pt idx="1108">
                  <c:v>0.18405117460979686</c:v>
                </c:pt>
                <c:pt idx="1109">
                  <c:v>0.18394525764757788</c:v>
                </c:pt>
                <c:pt idx="1110">
                  <c:v>0.18384135676817359</c:v>
                </c:pt>
                <c:pt idx="1111">
                  <c:v>0.18373947539174362</c:v>
                </c:pt>
                <c:pt idx="1112">
                  <c:v>0.18363961687948668</c:v>
                </c:pt>
                <c:pt idx="1113">
                  <c:v>0.1835417845331066</c:v>
                </c:pt>
                <c:pt idx="1114">
                  <c:v>0.18344598159428629</c:v>
                </c:pt>
                <c:pt idx="1115">
                  <c:v>0.18335221124416889</c:v>
                </c:pt>
                <c:pt idx="1116">
                  <c:v>0.18326047660284697</c:v>
                </c:pt>
                <c:pt idx="1117">
                  <c:v>0.18317078072886003</c:v>
                </c:pt>
                <c:pt idx="1118">
                  <c:v>0.18308312661869974</c:v>
                </c:pt>
                <c:pt idx="1119">
                  <c:v>0.18299751720632373</c:v>
                </c:pt>
                <c:pt idx="1120">
                  <c:v>0.18291395536267829</c:v>
                </c:pt>
                <c:pt idx="1121">
                  <c:v>0.18283244389522932</c:v>
                </c:pt>
                <c:pt idx="1122">
                  <c:v>0.18275298554750261</c:v>
                </c:pt>
                <c:pt idx="1123">
                  <c:v>0.18267558299863296</c:v>
                </c:pt>
                <c:pt idx="1124">
                  <c:v>0.18260023886292251</c:v>
                </c:pt>
                <c:pt idx="1125">
                  <c:v>0.18252695568940902</c:v>
                </c:pt>
                <c:pt idx="1126">
                  <c:v>0.18245573596144307</c:v>
                </c:pt>
                <c:pt idx="1127">
                  <c:v>0.18238658209627531</c:v>
                </c:pt>
                <c:pt idx="1128">
                  <c:v>0.18231949644465376</c:v>
                </c:pt>
                <c:pt idx="1129">
                  <c:v>0.18225448129043098</c:v>
                </c:pt>
                <c:pt idx="1130">
                  <c:v>0.18219153885018158</c:v>
                </c:pt>
                <c:pt idx="1131">
                  <c:v>0.18213067127282975</c:v>
                </c:pt>
                <c:pt idx="1132">
                  <c:v>0.182071880639288</c:v>
                </c:pt>
                <c:pt idx="1133">
                  <c:v>0.18201516896210571</c:v>
                </c:pt>
                <c:pt idx="1134">
                  <c:v>0.18196053818512919</c:v>
                </c:pt>
                <c:pt idx="1135">
                  <c:v>0.18190799018317208</c:v>
                </c:pt>
                <c:pt idx="1136">
                  <c:v>0.18185752676169714</c:v>
                </c:pt>
                <c:pt idx="1137">
                  <c:v>0.18180914965650929</c:v>
                </c:pt>
                <c:pt idx="1138">
                  <c:v>0.18176286053345925</c:v>
                </c:pt>
                <c:pt idx="1139">
                  <c:v>0.18171866098815978</c:v>
                </c:pt>
                <c:pt idx="1140">
                  <c:v>0.18167655254571224</c:v>
                </c:pt>
                <c:pt idx="1141">
                  <c:v>0.18163653666044541</c:v>
                </c:pt>
                <c:pt idx="1142">
                  <c:v>0.18159861471566605</c:v>
                </c:pt>
                <c:pt idx="1143">
                  <c:v>0.18156278802342107</c:v>
                </c:pt>
                <c:pt idx="1144">
                  <c:v>0.18152905782427156</c:v>
                </c:pt>
                <c:pt idx="1145">
                  <c:v>0.18149742528707929</c:v>
                </c:pt>
                <c:pt idx="1146">
                  <c:v>0.18146789150880477</c:v>
                </c:pt>
                <c:pt idx="1147">
                  <c:v>0.18144045751431781</c:v>
                </c:pt>
                <c:pt idx="1148">
                  <c:v>0.18141512425622011</c:v>
                </c:pt>
                <c:pt idx="1149">
                  <c:v>0.18139189261468058</c:v>
                </c:pt>
                <c:pt idx="1150">
                  <c:v>0.18137076339728253</c:v>
                </c:pt>
                <c:pt idx="1151">
                  <c:v>0.18135173733888371</c:v>
                </c:pt>
                <c:pt idx="1152">
                  <c:v>0.18133481510148872</c:v>
                </c:pt>
                <c:pt idx="1153">
                  <c:v>0.18131999727413392</c:v>
                </c:pt>
                <c:pt idx="1154">
                  <c:v>0.18130728437278512</c:v>
                </c:pt>
                <c:pt idx="1155">
                  <c:v>0.18129667684024772</c:v>
                </c:pt>
                <c:pt idx="1156">
                  <c:v>0.18128817504608971</c:v>
                </c:pt>
                <c:pt idx="1157">
                  <c:v>0.18128177928657727</c:v>
                </c:pt>
                <c:pt idx="1158">
                  <c:v>0.18127748978462321</c:v>
                </c:pt>
                <c:pt idx="1159">
                  <c:v>0.18127530668974809</c:v>
                </c:pt>
                <c:pt idx="1160">
                  <c:v>0.18127523007805424</c:v>
                </c:pt>
                <c:pt idx="1161">
                  <c:v>0.18127725995221228</c:v>
                </c:pt>
                <c:pt idx="1162">
                  <c:v>0.18128139624146111</c:v>
                </c:pt>
                <c:pt idx="1163">
                  <c:v>0.1812876388016196</c:v>
                </c:pt>
                <c:pt idx="1164">
                  <c:v>0.18129598741511238</c:v>
                </c:pt>
                <c:pt idx="1165">
                  <c:v>0.18130644179100711</c:v>
                </c:pt>
                <c:pt idx="1166">
                  <c:v>0.18131900156506586</c:v>
                </c:pt>
                <c:pt idx="1167">
                  <c:v>0.18133366629980779</c:v>
                </c:pt>
                <c:pt idx="1168">
                  <c:v>0.18135043548458582</c:v>
                </c:pt>
                <c:pt idx="1169">
                  <c:v>0.18136930853567534</c:v>
                </c:pt>
                <c:pt idx="1170">
                  <c:v>0.18139028479637578</c:v>
                </c:pt>
                <c:pt idx="1171">
                  <c:v>0.18141336353712431</c:v>
                </c:pt>
                <c:pt idx="1172">
                  <c:v>0.18143854395562306</c:v>
                </c:pt>
                <c:pt idx="1173">
                  <c:v>0.18146582517697771</c:v>
                </c:pt>
                <c:pt idx="1174">
                  <c:v>0.18149520625385004</c:v>
                </c:pt>
                <c:pt idx="1175">
                  <c:v>0.18152668616662082</c:v>
                </c:pt>
                <c:pt idx="1176">
                  <c:v>0.18156026382356738</c:v>
                </c:pt>
                <c:pt idx="1177">
                  <c:v>0.18159593806105115</c:v>
                </c:pt>
                <c:pt idx="1178">
                  <c:v>0.18163370764371922</c:v>
                </c:pt>
                <c:pt idx="1179">
                  <c:v>0.18167357126471695</c:v>
                </c:pt>
                <c:pt idx="1180">
                  <c:v>0.18171552754591314</c:v>
                </c:pt>
                <c:pt idx="1181">
                  <c:v>0.18175957503813669</c:v>
                </c:pt>
                <c:pt idx="1182">
                  <c:v>0.18180571222142555</c:v>
                </c:pt>
                <c:pt idx="1183">
                  <c:v>0.18185393750528675</c:v>
                </c:pt>
                <c:pt idx="1184">
                  <c:v>0.181904249228969</c:v>
                </c:pt>
                <c:pt idx="1185">
                  <c:v>0.18195664566174616</c:v>
                </c:pt>
                <c:pt idx="1186">
                  <c:v>0.18201112500321193</c:v>
                </c:pt>
                <c:pt idx="1187">
                  <c:v>0.18206768538358631</c:v>
                </c:pt>
                <c:pt idx="1188">
                  <c:v>0.18212632486403374</c:v>
                </c:pt>
                <c:pt idx="1189">
                  <c:v>0.18218704143699058</c:v>
                </c:pt>
                <c:pt idx="1190">
                  <c:v>0.1822498330265053</c:v>
                </c:pt>
                <c:pt idx="1191">
                  <c:v>0.18231469748858883</c:v>
                </c:pt>
                <c:pt idx="1192">
                  <c:v>0.18238163261157481</c:v>
                </c:pt>
                <c:pt idx="1193">
                  <c:v>0.18245063611649154</c:v>
                </c:pt>
                <c:pt idx="1194">
                  <c:v>0.18252170565744399</c:v>
                </c:pt>
                <c:pt idx="1195">
                  <c:v>0.18259483882200508</c:v>
                </c:pt>
                <c:pt idx="1196">
                  <c:v>0.1826700331316185</c:v>
                </c:pt>
                <c:pt idx="1197">
                  <c:v>0.18274728604201057</c:v>
                </c:pt>
                <c:pt idx="1198">
                  <c:v>0.18282659494361159</c:v>
                </c:pt>
                <c:pt idx="1199">
                  <c:v>0.18290795716198804</c:v>
                </c:pt>
                <c:pt idx="1200">
                  <c:v>0.18299136995828252</c:v>
                </c:pt>
                <c:pt idx="1201">
                  <c:v>0.18307683052966484</c:v>
                </c:pt>
                <c:pt idx="1202">
                  <c:v>0.18316433600979054</c:v>
                </c:pt>
                <c:pt idx="1203">
                  <c:v>0.1832538834692691</c:v>
                </c:pt>
                <c:pt idx="1204">
                  <c:v>0.18334546991614128</c:v>
                </c:pt>
                <c:pt idx="1205">
                  <c:v>0.18343909229636457</c:v>
                </c:pt>
                <c:pt idx="1206">
                  <c:v>0.18353474749430637</c:v>
                </c:pt>
                <c:pt idx="1207">
                  <c:v>0.18363243233324711</c:v>
                </c:pt>
                <c:pt idx="1208">
                  <c:v>0.18373214357589038</c:v>
                </c:pt>
                <c:pt idx="1209">
                  <c:v>0.18383387792488057</c:v>
                </c:pt>
                <c:pt idx="1210">
                  <c:v>0.18393763202332825</c:v>
                </c:pt>
                <c:pt idx="1211">
                  <c:v>0.18404340245534478</c:v>
                </c:pt>
                <c:pt idx="1212">
                  <c:v>0.18415118574658115</c:v>
                </c:pt>
                <c:pt idx="1213">
                  <c:v>0.18426097836477734</c:v>
                </c:pt>
                <c:pt idx="1214">
                  <c:v>0.18437277672031518</c:v>
                </c:pt>
                <c:pt idx="1215">
                  <c:v>0.18448657716678096</c:v>
                </c:pt>
                <c:pt idx="1216">
                  <c:v>0.18460237600153276</c:v>
                </c:pt>
                <c:pt idx="1217">
                  <c:v>0.1847201694662744</c:v>
                </c:pt>
                <c:pt idx="1218">
                  <c:v>0.18483995374763609</c:v>
                </c:pt>
                <c:pt idx="1219">
                  <c:v>0.18496172497776003</c:v>
                </c:pt>
                <c:pt idx="1220">
                  <c:v>0.18508547923489291</c:v>
                </c:pt>
                <c:pt idx="1221">
                  <c:v>0.18521121254398368</c:v>
                </c:pt>
                <c:pt idx="1222">
                  <c:v>0.18533892087728515</c:v>
                </c:pt>
                <c:pt idx="1223">
                  <c:v>0.18546860015496339</c:v>
                </c:pt>
                <c:pt idx="1224">
                  <c:v>0.18560024624570931</c:v>
                </c:pt>
                <c:pt idx="1225">
                  <c:v>0.18573385496735775</c:v>
                </c:pt>
                <c:pt idx="1226">
                  <c:v>0.18586942208750787</c:v>
                </c:pt>
                <c:pt idx="1227">
                  <c:v>0.18600694332415146</c:v>
                </c:pt>
                <c:pt idx="1228">
                  <c:v>0.18614641434630214</c:v>
                </c:pt>
                <c:pt idx="1229">
                  <c:v>0.18628783077463087</c:v>
                </c:pt>
                <c:pt idx="1230">
                  <c:v>0.18643118818210391</c:v>
                </c:pt>
                <c:pt idx="1231">
                  <c:v>0.18657648209462455</c:v>
                </c:pt>
                <c:pt idx="1232">
                  <c:v>0.18672370799167862</c:v>
                </c:pt>
                <c:pt idx="1233">
                  <c:v>0.18687286130698275</c:v>
                </c:pt>
                <c:pt idx="1234">
                  <c:v>0.18702393742913548</c:v>
                </c:pt>
                <c:pt idx="1235">
                  <c:v>0.1871769317022712</c:v>
                </c:pt>
                <c:pt idx="1236">
                  <c:v>0.18733183942671752</c:v>
                </c:pt>
                <c:pt idx="1237">
                  <c:v>0.18748865585965302</c:v>
                </c:pt>
                <c:pt idx="1238">
                  <c:v>0.18764737621576955</c:v>
                </c:pt>
                <c:pt idx="1239">
                  <c:v>0.18780799566793444</c:v>
                </c:pt>
                <c:pt idx="1240">
                  <c:v>0.18797050934785617</c:v>
                </c:pt>
                <c:pt idx="1241">
                  <c:v>0.1881349123467497</c:v>
                </c:pt>
                <c:pt idx="1242">
                  <c:v>0.18830119971600601</c:v>
                </c:pt>
                <c:pt idx="1243">
                  <c:v>0.18846936646785961</c:v>
                </c:pt>
                <c:pt idx="1244">
                  <c:v>0.18863940757605974</c:v>
                </c:pt>
                <c:pt idx="1245">
                  <c:v>0.18881131797654058</c:v>
                </c:pt>
                <c:pt idx="1246">
                  <c:v>0.18898509256809407</c:v>
                </c:pt>
                <c:pt idx="1247">
                  <c:v>0.18916072621304106</c:v>
                </c:pt>
                <c:pt idx="1248">
                  <c:v>0.18933821373790408</c:v>
                </c:pt>
                <c:pt idx="1249">
                  <c:v>0.18951754993408024</c:v>
                </c:pt>
                <c:pt idx="1250">
                  <c:v>0.18969872955851397</c:v>
                </c:pt>
                <c:pt idx="1251">
                  <c:v>0.18988174733436866</c:v>
                </c:pt>
                <c:pt idx="1252">
                  <c:v>0.19006659795169956</c:v>
                </c:pt>
                <c:pt idx="1253">
                  <c:v>0.1902532760681252</c:v>
                </c:pt>
                <c:pt idx="1254">
                  <c:v>0.19044177630949741</c:v>
                </c:pt>
                <c:pt idx="1255">
                  <c:v>0.19063209327057265</c:v>
                </c:pt>
                <c:pt idx="1256">
                  <c:v>0.19082422151567943</c:v>
                </c:pt>
                <c:pt idx="1257">
                  <c:v>0.19101815557938756</c:v>
                </c:pt>
                <c:pt idx="1258">
                  <c:v>0.19121388996717353</c:v>
                </c:pt>
                <c:pt idx="1259">
                  <c:v>0.19141141915608564</c:v>
                </c:pt>
                <c:pt idx="1260">
                  <c:v>0.19161073759540814</c:v>
                </c:pt>
                <c:pt idx="1261">
                  <c:v>0.1918118397073216</c:v>
                </c:pt>
                <c:pt idx="1262">
                  <c:v>0.19201471988756286</c:v>
                </c:pt>
                <c:pt idx="1263">
                  <c:v>0.19221937250608356</c:v>
                </c:pt>
                <c:pt idx="1264">
                  <c:v>0.19242579190770376</c:v>
                </c:pt>
                <c:pt idx="1265">
                  <c:v>0.19263397241276678</c:v>
                </c:pt>
                <c:pt idx="1266">
                  <c:v>0.19284390831778805</c:v>
                </c:pt>
                <c:pt idx="1267">
                  <c:v>0.19305559389610427</c:v>
                </c:pt>
                <c:pt idx="1268">
                  <c:v>0.19326902339851773</c:v>
                </c:pt>
                <c:pt idx="1269">
                  <c:v>0.19348419105393916</c:v>
                </c:pt>
                <c:pt idx="1270">
                  <c:v>0.193701091070027</c:v>
                </c:pt>
                <c:pt idx="1271">
                  <c:v>0.19391971763382337</c:v>
                </c:pt>
                <c:pt idx="1272">
                  <c:v>0.19414006491238692</c:v>
                </c:pt>
                <c:pt idx="1273">
                  <c:v>0.19436212705342354</c:v>
                </c:pt>
                <c:pt idx="1274">
                  <c:v>0.19458589818591077</c:v>
                </c:pt>
                <c:pt idx="1275">
                  <c:v>0.19481137242072208</c:v>
                </c:pt>
                <c:pt idx="1276">
                  <c:v>0.19503854385124547</c:v>
                </c:pt>
                <c:pt idx="1277">
                  <c:v>0.1952674065539978</c:v>
                </c:pt>
                <c:pt idx="1278">
                  <c:v>0.19549795458923758</c:v>
                </c:pt>
                <c:pt idx="1279">
                  <c:v>0.195730182001571</c:v>
                </c:pt>
                <c:pt idx="1280">
                  <c:v>0.19596408282055613</c:v>
                </c:pt>
                <c:pt idx="1281">
                  <c:v>0.19619965106130208</c:v>
                </c:pt>
                <c:pt idx="1282">
                  <c:v>0.19643688072506355</c:v>
                </c:pt>
                <c:pt idx="1283">
                  <c:v>0.19667576579983145</c:v>
                </c:pt>
                <c:pt idx="1284">
                  <c:v>0.19691630026091961</c:v>
                </c:pt>
                <c:pt idx="1285">
                  <c:v>0.19715847807154635</c:v>
                </c:pt>
                <c:pt idx="1286">
                  <c:v>0.19740229318341077</c:v>
                </c:pt>
                <c:pt idx="1287">
                  <c:v>0.19764773953726725</c:v>
                </c:pt>
                <c:pt idx="1288">
                  <c:v>0.19789481106349083</c:v>
                </c:pt>
                <c:pt idx="1289">
                  <c:v>0.19814350168264241</c:v>
                </c:pt>
                <c:pt idx="1290">
                  <c:v>0.19839380530602529</c:v>
                </c:pt>
                <c:pt idx="1291">
                  <c:v>0.19864571583623961</c:v>
                </c:pt>
                <c:pt idx="1292">
                  <c:v>0.19889922716772976</c:v>
                </c:pt>
                <c:pt idx="1293">
                  <c:v>0.19915433318732861</c:v>
                </c:pt>
                <c:pt idx="1294">
                  <c:v>0.199411027774795</c:v>
                </c:pt>
                <c:pt idx="1295">
                  <c:v>0.19966930480334691</c:v>
                </c:pt>
                <c:pt idx="1296">
                  <c:v>0.1999291581401893</c:v>
                </c:pt>
                <c:pt idx="1297">
                  <c:v>0.20019058164703693</c:v>
                </c:pt>
                <c:pt idx="1298">
                  <c:v>0.20045356918063179</c:v>
                </c:pt>
                <c:pt idx="1299">
                  <c:v>0.20071811459325473</c:v>
                </c:pt>
                <c:pt idx="1300">
                  <c:v>0.20098421173323219</c:v>
                </c:pt>
                <c:pt idx="1301">
                  <c:v>0.20125185444543761</c:v>
                </c:pt>
                <c:pt idx="1302">
                  <c:v>0.20152103657178794</c:v>
                </c:pt>
                <c:pt idx="1303">
                  <c:v>0.20179175195173177</c:v>
                </c:pt>
                <c:pt idx="1304">
                  <c:v>0.20206399442273684</c:v>
                </c:pt>
                <c:pt idx="1305">
                  <c:v>0.20233775782076768</c:v>
                </c:pt>
                <c:pt idx="1306">
                  <c:v>0.20261303598075983</c:v>
                </c:pt>
                <c:pt idx="1307">
                  <c:v>0.2028898227370875</c:v>
                </c:pt>
                <c:pt idx="1308">
                  <c:v>0.20316811192402764</c:v>
                </c:pt>
                <c:pt idx="1309">
                  <c:v>0.20344789737621485</c:v>
                </c:pt>
                <c:pt idx="1310">
                  <c:v>0.20372917292909401</c:v>
                </c:pt>
                <c:pt idx="1311">
                  <c:v>0.20401193241936541</c:v>
                </c:pt>
                <c:pt idx="1312">
                  <c:v>0.20429616968542488</c:v>
                </c:pt>
                <c:pt idx="1313">
                  <c:v>0.20458187856779822</c:v>
                </c:pt>
                <c:pt idx="1314">
                  <c:v>0.20486905290956964</c:v>
                </c:pt>
                <c:pt idx="1315">
                  <c:v>0.20515768655680383</c:v>
                </c:pt>
                <c:pt idx="1316">
                  <c:v>0.20544777335896555</c:v>
                </c:pt>
                <c:pt idx="1317">
                  <c:v>0.20573930716932817</c:v>
                </c:pt>
                <c:pt idx="1318">
                  <c:v>0.20603228184538103</c:v>
                </c:pt>
                <c:pt idx="1319">
                  <c:v>0.20632669124923031</c:v>
                </c:pt>
                <c:pt idx="1320">
                  <c:v>0.20662252924799132</c:v>
                </c:pt>
                <c:pt idx="1321">
                  <c:v>0.20691978971417901</c:v>
                </c:pt>
                <c:pt idx="1322">
                  <c:v>0.20721846652609038</c:v>
                </c:pt>
                <c:pt idx="1323">
                  <c:v>0.20751855356818058</c:v>
                </c:pt>
                <c:pt idx="1324">
                  <c:v>0.2078200447314372</c:v>
                </c:pt>
                <c:pt idx="1325">
                  <c:v>0.20812293391374342</c:v>
                </c:pt>
                <c:pt idx="1326">
                  <c:v>0.20842721502024031</c:v>
                </c:pt>
                <c:pt idx="1327">
                  <c:v>0.20873288196368053</c:v>
                </c:pt>
                <c:pt idx="1328">
                  <c:v>0.20903992866477739</c:v>
                </c:pt>
                <c:pt idx="1329">
                  <c:v>0.2093483490525492</c:v>
                </c:pt>
                <c:pt idx="1330">
                  <c:v>0.20965813706465522</c:v>
                </c:pt>
                <c:pt idx="1331">
                  <c:v>0.20996928664773062</c:v>
                </c:pt>
                <c:pt idx="1332">
                  <c:v>0.21028179175771072</c:v>
                </c:pt>
                <c:pt idx="1333">
                  <c:v>0.21059564636015338</c:v>
                </c:pt>
                <c:pt idx="1334">
                  <c:v>0.2109108444305543</c:v>
                </c:pt>
                <c:pt idx="1335">
                  <c:v>0.2112273799546576</c:v>
                </c:pt>
                <c:pt idx="1336">
                  <c:v>0.21154524692876067</c:v>
                </c:pt>
                <c:pt idx="1337">
                  <c:v>0.2118644393600132</c:v>
                </c:pt>
                <c:pt idx="1338">
                  <c:v>0.21218495126671025</c:v>
                </c:pt>
                <c:pt idx="1339">
                  <c:v>0.2125067766785825</c:v>
                </c:pt>
                <c:pt idx="1340">
                  <c:v>0.21282990963707799</c:v>
                </c:pt>
                <c:pt idx="1341">
                  <c:v>0.21315434419564142</c:v>
                </c:pt>
                <c:pt idx="1342">
                  <c:v>0.21348007441998512</c:v>
                </c:pt>
                <c:pt idx="1343">
                  <c:v>0.21380709438835729</c:v>
                </c:pt>
                <c:pt idx="1344">
                  <c:v>0.21413539819180427</c:v>
                </c:pt>
                <c:pt idx="1345">
                  <c:v>0.21446497993442792</c:v>
                </c:pt>
                <c:pt idx="1346">
                  <c:v>0.21479583373363598</c:v>
                </c:pt>
                <c:pt idx="1347">
                  <c:v>0.21512795372038945</c:v>
                </c:pt>
                <c:pt idx="1348">
                  <c:v>0.21546133403944595</c:v>
                </c:pt>
                <c:pt idx="1349">
                  <c:v>0.21579596884959298</c:v>
                </c:pt>
                <c:pt idx="1350">
                  <c:v>0.21613185232388221</c:v>
                </c:pt>
                <c:pt idx="1351">
                  <c:v>0.21646897864985545</c:v>
                </c:pt>
                <c:pt idx="1352">
                  <c:v>0.21680734202976579</c:v>
                </c:pt>
                <c:pt idx="1353">
                  <c:v>0.2171469366807956</c:v>
                </c:pt>
                <c:pt idx="1354">
                  <c:v>0.21748775683526717</c:v>
                </c:pt>
                <c:pt idx="1355">
                  <c:v>0.21782979674085051</c:v>
                </c:pt>
                <c:pt idx="1356">
                  <c:v>0.21817305066076662</c:v>
                </c:pt>
                <c:pt idx="1357">
                  <c:v>0.21851751287398447</c:v>
                </c:pt>
                <c:pt idx="1358">
                  <c:v>0.218863177675413</c:v>
                </c:pt>
                <c:pt idx="1359">
                  <c:v>0.21921003937609279</c:v>
                </c:pt>
                <c:pt idx="1360">
                  <c:v>0.21955809230337686</c:v>
                </c:pt>
                <c:pt idx="1361">
                  <c:v>0.21990733080111124</c:v>
                </c:pt>
                <c:pt idx="1362">
                  <c:v>0.2202577492298099</c:v>
                </c:pt>
                <c:pt idx="1363">
                  <c:v>0.22060934196682469</c:v>
                </c:pt>
                <c:pt idx="1364">
                  <c:v>0.22096210340651248</c:v>
                </c:pt>
                <c:pt idx="1365">
                  <c:v>0.22131602796039476</c:v>
                </c:pt>
                <c:pt idx="1366">
                  <c:v>0.22167111005731752</c:v>
                </c:pt>
                <c:pt idx="1367">
                  <c:v>0.22202734414360289</c:v>
                </c:pt>
                <c:pt idx="1368">
                  <c:v>0.22238472468319734</c:v>
                </c:pt>
                <c:pt idx="1369">
                  <c:v>0.22274324615781826</c:v>
                </c:pt>
                <c:pt idx="1370">
                  <c:v>0.22310290306709255</c:v>
                </c:pt>
                <c:pt idx="1371">
                  <c:v>0.22346368992869442</c:v>
                </c:pt>
                <c:pt idx="1372">
                  <c:v>0.22382560127847773</c:v>
                </c:pt>
                <c:pt idx="1373">
                  <c:v>0.22418863167060399</c:v>
                </c:pt>
                <c:pt idx="1374">
                  <c:v>0.22455277567766696</c:v>
                </c:pt>
                <c:pt idx="1375">
                  <c:v>0.22491802789081342</c:v>
                </c:pt>
                <c:pt idx="1376">
                  <c:v>0.22528438291985939</c:v>
                </c:pt>
                <c:pt idx="1377">
                  <c:v>0.22565183539340486</c:v>
                </c:pt>
                <c:pt idx="1378">
                  <c:v>0.22602037995894103</c:v>
                </c:pt>
                <c:pt idx="1379">
                  <c:v>0.22639001128295611</c:v>
                </c:pt>
                <c:pt idx="1380">
                  <c:v>0.22676072405103803</c:v>
                </c:pt>
                <c:pt idx="1381">
                  <c:v>0.22713251296797268</c:v>
                </c:pt>
                <c:pt idx="1382">
                  <c:v>0.22750537275783789</c:v>
                </c:pt>
                <c:pt idx="1383">
                  <c:v>0.22787929816409494</c:v>
                </c:pt>
                <c:pt idx="1384">
                  <c:v>0.22825428394967601</c:v>
                </c:pt>
                <c:pt idx="1385">
                  <c:v>0.22863032489706914</c:v>
                </c:pt>
                <c:pt idx="1386">
                  <c:v>0.22900741580839842</c:v>
                </c:pt>
                <c:pt idx="1387">
                  <c:v>0.22938555150550202</c:v>
                </c:pt>
                <c:pt idx="1388">
                  <c:v>0.22976472683000532</c:v>
                </c:pt>
                <c:pt idx="1389">
                  <c:v>0.23014493664339378</c:v>
                </c:pt>
                <c:pt idx="1390">
                  <c:v>0.23052617582708032</c:v>
                </c:pt>
                <c:pt idx="1391">
                  <c:v>0.23090843928246815</c:v>
                </c:pt>
                <c:pt idx="1392">
                  <c:v>0.23129172193101474</c:v>
                </c:pt>
                <c:pt idx="1393">
                  <c:v>0.23167601871428886</c:v>
                </c:pt>
                <c:pt idx="1394">
                  <c:v>0.23206132459402715</c:v>
                </c:pt>
                <c:pt idx="1395">
                  <c:v>0.23244763455218592</c:v>
                </c:pt>
                <c:pt idx="1396">
                  <c:v>0.23283494359099097</c:v>
                </c:pt>
                <c:pt idx="1397">
                  <c:v>0.23322324673298422</c:v>
                </c:pt>
                <c:pt idx="1398">
                  <c:v>0.23361253902106852</c:v>
                </c:pt>
                <c:pt idx="1399">
                  <c:v>0.23400281551854715</c:v>
                </c:pt>
                <c:pt idx="1400">
                  <c:v>0.23439407130916362</c:v>
                </c:pt>
                <c:pt idx="1401">
                  <c:v>0.23478630149713711</c:v>
                </c:pt>
                <c:pt idx="1402">
                  <c:v>0.23517950120719489</c:v>
                </c:pt>
                <c:pt idx="1403">
                  <c:v>0.23557366558460427</c:v>
                </c:pt>
                <c:pt idx="1404">
                  <c:v>0.23596878979519717</c:v>
                </c:pt>
                <c:pt idx="1405">
                  <c:v>0.2363648690253993</c:v>
                </c:pt>
                <c:pt idx="1406">
                  <c:v>0.23676189848225004</c:v>
                </c:pt>
                <c:pt idx="1407">
                  <c:v>0.23715987339342642</c:v>
                </c:pt>
                <c:pt idx="1408">
                  <c:v>0.23755878900725549</c:v>
                </c:pt>
                <c:pt idx="1409">
                  <c:v>0.23795864059273544</c:v>
                </c:pt>
                <c:pt idx="1410">
                  <c:v>0.23835942343954644</c:v>
                </c:pt>
                <c:pt idx="1411">
                  <c:v>0.23876113285806019</c:v>
                </c:pt>
                <c:pt idx="1412">
                  <c:v>0.23916376417935281</c:v>
                </c:pt>
                <c:pt idx="1413">
                  <c:v>0.23956731275520624</c:v>
                </c:pt>
                <c:pt idx="1414">
                  <c:v>0.23997177395811709</c:v>
                </c:pt>
                <c:pt idx="1415">
                  <c:v>0.24037714318129713</c:v>
                </c:pt>
                <c:pt idx="1416">
                  <c:v>0.2407834158386728</c:v>
                </c:pt>
                <c:pt idx="1417">
                  <c:v>0.24119058736488447</c:v>
                </c:pt>
                <c:pt idx="1418">
                  <c:v>0.24159865321528123</c:v>
                </c:pt>
                <c:pt idx="1419">
                  <c:v>0.24200760886591755</c:v>
                </c:pt>
                <c:pt idx="1420">
                  <c:v>0.24241744981354152</c:v>
                </c:pt>
                <c:pt idx="1421">
                  <c:v>0.24282817157559039</c:v>
                </c:pt>
                <c:pt idx="1422">
                  <c:v>0.2432397696901743</c:v>
                </c:pt>
                <c:pt idx="1423">
                  <c:v>0.24365223971606528</c:v>
                </c:pt>
                <c:pt idx="1424">
                  <c:v>0.24406557723268138</c:v>
                </c:pt>
                <c:pt idx="1425">
                  <c:v>0.24447977784007024</c:v>
                </c:pt>
                <c:pt idx="1426">
                  <c:v>0.24489483715889065</c:v>
                </c:pt>
                <c:pt idx="1427">
                  <c:v>0.245310750830391</c:v>
                </c:pt>
                <c:pt idx="1428">
                  <c:v>0.24572751451638933</c:v>
                </c:pt>
                <c:pt idx="1429">
                  <c:v>0.246145123899246</c:v>
                </c:pt>
                <c:pt idx="1430">
                  <c:v>0.24656357468184462</c:v>
                </c:pt>
                <c:pt idx="1431">
                  <c:v>0.24698286258755861</c:v>
                </c:pt>
                <c:pt idx="1432">
                  <c:v>0.24740298336022851</c:v>
                </c:pt>
                <c:pt idx="1433">
                  <c:v>0.24782393276412842</c:v>
                </c:pt>
                <c:pt idx="1434">
                  <c:v>0.24824570658393741</c:v>
                </c:pt>
                <c:pt idx="1435">
                  <c:v>0.2486683006247048</c:v>
                </c:pt>
                <c:pt idx="1436">
                  <c:v>0.24909171071181863</c:v>
                </c:pt>
                <c:pt idx="1437">
                  <c:v>0.24951593269096622</c:v>
                </c:pt>
                <c:pt idx="1438">
                  <c:v>0.24994096242810424</c:v>
                </c:pt>
                <c:pt idx="1439">
                  <c:v>0.25036679580941223</c:v>
                </c:pt>
                <c:pt idx="1440">
                  <c:v>0.25079342874126187</c:v>
                </c:pt>
                <c:pt idx="1441">
                  <c:v>0.25122085715016929</c:v>
                </c:pt>
                <c:pt idx="1442">
                  <c:v>0.25164907698275879</c:v>
                </c:pt>
                <c:pt idx="1443">
                  <c:v>0.25207808420571692</c:v>
                </c:pt>
                <c:pt idx="1444">
                  <c:v>0.25250787480574832</c:v>
                </c:pt>
                <c:pt idx="1445">
                  <c:v>0.25293844478953281</c:v>
                </c:pt>
                <c:pt idx="1446">
                  <c:v>0.25336979018367872</c:v>
                </c:pt>
                <c:pt idx="1447">
                  <c:v>0.25380190703467126</c:v>
                </c:pt>
                <c:pt idx="1448">
                  <c:v>0.25423479140883137</c:v>
                </c:pt>
                <c:pt idx="1449">
                  <c:v>0.25466843939225997</c:v>
                </c:pt>
                <c:pt idx="1450">
                  <c:v>0.25510284709079106</c:v>
                </c:pt>
                <c:pt idx="1451">
                  <c:v>0.25553801062993969</c:v>
                </c:pt>
                <c:pt idx="1452">
                  <c:v>0.25597392615484788</c:v>
                </c:pt>
                <c:pt idx="1453">
                  <c:v>0.25641058983023624</c:v>
                </c:pt>
                <c:pt idx="1454">
                  <c:v>0.25684799784034307</c:v>
                </c:pt>
                <c:pt idx="1455">
                  <c:v>0.25728614638887382</c:v>
                </c:pt>
                <c:pt idx="1456">
                  <c:v>0.25772503169894601</c:v>
                </c:pt>
                <c:pt idx="1457">
                  <c:v>0.25816465001302857</c:v>
                </c:pt>
                <c:pt idx="1458">
                  <c:v>0.2586049975928873</c:v>
                </c:pt>
                <c:pt idx="1459">
                  <c:v>0.25904607071952768</c:v>
                </c:pt>
                <c:pt idx="1460">
                  <c:v>0.25948786569313159</c:v>
                </c:pt>
                <c:pt idx="1461">
                  <c:v>0.25993037883300296</c:v>
                </c:pt>
                <c:pt idx="1462">
                  <c:v>0.26037360647750202</c:v>
                </c:pt>
                <c:pt idx="1463">
                  <c:v>0.26081754498398974</c:v>
                </c:pt>
                <c:pt idx="1464">
                  <c:v>0.26126219072875928</c:v>
                </c:pt>
                <c:pt idx="1465">
                  <c:v>0.26170754010698005</c:v>
                </c:pt>
                <c:pt idx="1466">
                  <c:v>0.26215358953263324</c:v>
                </c:pt>
                <c:pt idx="1467">
                  <c:v>0.26260033543844347</c:v>
                </c:pt>
                <c:pt idx="1468">
                  <c:v>0.26304777427582099</c:v>
                </c:pt>
                <c:pt idx="1469">
                  <c:v>0.26349590251479127</c:v>
                </c:pt>
                <c:pt idx="1470">
                  <c:v>0.26394471664393448</c:v>
                </c:pt>
                <c:pt idx="1471">
                  <c:v>0.26439421317031592</c:v>
                </c:pt>
                <c:pt idx="1472">
                  <c:v>0.2648443886194215</c:v>
                </c:pt>
                <c:pt idx="1473">
                  <c:v>0.26529523953509077</c:v>
                </c:pt>
                <c:pt idx="1474">
                  <c:v>0.26574676247944884</c:v>
                </c:pt>
                <c:pt idx="1475">
                  <c:v>0.26619895403283733</c:v>
                </c:pt>
                <c:pt idx="1476">
                  <c:v>0.26665181079375161</c:v>
                </c:pt>
                <c:pt idx="1477">
                  <c:v>0.26710532937876258</c:v>
                </c:pt>
                <c:pt idx="1478">
                  <c:v>0.26755950642245796</c:v>
                </c:pt>
                <c:pt idx="1479">
                  <c:v>0.26801433857736556</c:v>
                </c:pt>
                <c:pt idx="1480">
                  <c:v>0.2684698225138849</c:v>
                </c:pt>
                <c:pt idx="1481">
                  <c:v>0.26892595492022098</c:v>
                </c:pt>
                <c:pt idx="1482">
                  <c:v>0.26938273250230749</c:v>
                </c:pt>
                <c:pt idx="1483">
                  <c:v>0.26984015198373951</c:v>
                </c:pt>
                <c:pt idx="1484">
                  <c:v>0.27029821010570321</c:v>
                </c:pt>
                <c:pt idx="1485">
                  <c:v>0.27075690362690191</c:v>
                </c:pt>
                <c:pt idx="1486">
                  <c:v>0.27121622932348449</c:v>
                </c:pt>
                <c:pt idx="1487">
                  <c:v>0.27167618398897564</c:v>
                </c:pt>
                <c:pt idx="1488">
                  <c:v>0.27213676443420121</c:v>
                </c:pt>
                <c:pt idx="1489">
                  <c:v>0.27259796748721582</c:v>
                </c:pt>
                <c:pt idx="1490">
                  <c:v>0.27305978999323172</c:v>
                </c:pt>
                <c:pt idx="1491">
                  <c:v>0.27352222881454358</c:v>
                </c:pt>
                <c:pt idx="1492">
                  <c:v>0.2739852808304562</c:v>
                </c:pt>
                <c:pt idx="1493">
                  <c:v>0.27444894293721439</c:v>
                </c:pt>
                <c:pt idx="1494">
                  <c:v>0.27491321204792152</c:v>
                </c:pt>
                <c:pt idx="1495">
                  <c:v>0.27537808509247486</c:v>
                </c:pt>
                <c:pt idx="1496">
                  <c:v>0.27584355901748348</c:v>
                </c:pt>
                <c:pt idx="1497">
                  <c:v>0.27630963078620113</c:v>
                </c:pt>
                <c:pt idx="1498">
                  <c:v>0.27677629737844744</c:v>
                </c:pt>
                <c:pt idx="1499">
                  <c:v>0.27724355579053617</c:v>
                </c:pt>
                <c:pt idx="1500">
                  <c:v>0.27771140303519876</c:v>
                </c:pt>
                <c:pt idx="1501">
                  <c:v>0.27817983614151148</c:v>
                </c:pt>
                <c:pt idx="1502">
                  <c:v>0.2786488521548211</c:v>
                </c:pt>
                <c:pt idx="1503">
                  <c:v>0.27911844813666764</c:v>
                </c:pt>
                <c:pt idx="1504">
                  <c:v>0.2795886211647115</c:v>
                </c:pt>
                <c:pt idx="1505">
                  <c:v>0.28005936833266176</c:v>
                </c:pt>
                <c:pt idx="1506">
                  <c:v>0.28053068675019299</c:v>
                </c:pt>
                <c:pt idx="1507">
                  <c:v>0.28100257354288072</c:v>
                </c:pt>
                <c:pt idx="1508">
                  <c:v>0.28147502585211742</c:v>
                </c:pt>
                <c:pt idx="1509">
                  <c:v>0.28194804083504355</c:v>
                </c:pt>
                <c:pt idx="1510">
                  <c:v>0.28242161566447094</c:v>
                </c:pt>
                <c:pt idx="1511">
                  <c:v>0.28289574752880536</c:v>
                </c:pt>
                <c:pt idx="1512">
                  <c:v>0.28337043363197723</c:v>
                </c:pt>
                <c:pt idx="1513">
                  <c:v>0.28384567119335979</c:v>
                </c:pt>
                <c:pt idx="1514">
                  <c:v>0.28432145744770015</c:v>
                </c:pt>
                <c:pt idx="1515">
                  <c:v>0.28479778964504088</c:v>
                </c:pt>
                <c:pt idx="1516">
                  <c:v>0.28527466505064669</c:v>
                </c:pt>
                <c:pt idx="1517">
                  <c:v>0.28575208094493015</c:v>
                </c:pt>
                <c:pt idx="1518">
                  <c:v>0.28623003462337437</c:v>
                </c:pt>
                <c:pt idx="1519">
                  <c:v>0.28670852339646158</c:v>
                </c:pt>
                <c:pt idx="1520">
                  <c:v>0.28718754458959694</c:v>
                </c:pt>
                <c:pt idx="1521">
                  <c:v>0.28766709554303516</c:v>
                </c:pt>
                <c:pt idx="1522">
                  <c:v>0.28814717361180342</c:v>
                </c:pt>
                <c:pt idx="1523">
                  <c:v>0.28862777616562957</c:v>
                </c:pt>
                <c:pt idx="1524">
                  <c:v>0.28910890058886896</c:v>
                </c:pt>
                <c:pt idx="1525">
                  <c:v>0.28959054428042486</c:v>
                </c:pt>
                <c:pt idx="1526">
                  <c:v>0.29007270465368246</c:v>
                </c:pt>
                <c:pt idx="1527">
                  <c:v>0.29055537913642832</c:v>
                </c:pt>
                <c:pt idx="1528">
                  <c:v>0.29103856517077947</c:v>
                </c:pt>
                <c:pt idx="1529">
                  <c:v>0.29152226021310823</c:v>
                </c:pt>
                <c:pt idx="1530">
                  <c:v>0.29200646173397238</c:v>
                </c:pt>
                <c:pt idx="1531">
                  <c:v>0.29249116721803697</c:v>
                </c:pt>
                <c:pt idx="1532">
                  <c:v>0.29297637416400463</c:v>
                </c:pt>
                <c:pt idx="1533">
                  <c:v>0.29346208008453983</c:v>
                </c:pt>
                <c:pt idx="1534">
                  <c:v>0.29394828250619953</c:v>
                </c:pt>
                <c:pt idx="1535">
                  <c:v>0.29443497896935578</c:v>
                </c:pt>
                <c:pt idx="1536">
                  <c:v>0.29492216702812801</c:v>
                </c:pt>
                <c:pt idx="1537">
                  <c:v>0.29540984425030631</c:v>
                </c:pt>
                <c:pt idx="1538">
                  <c:v>0.29589800821728135</c:v>
                </c:pt>
                <c:pt idx="1539">
                  <c:v>0.29638665652397334</c:v>
                </c:pt>
                <c:pt idx="1540">
                  <c:v>0.29687578677875748</c:v>
                </c:pt>
                <c:pt idx="1541">
                  <c:v>0.29736539660339462</c:v>
                </c:pt>
                <c:pt idx="1542">
                  <c:v>0.29785548363295777</c:v>
                </c:pt>
                <c:pt idx="1543">
                  <c:v>0.2983460455157626</c:v>
                </c:pt>
                <c:pt idx="1544">
                  <c:v>0.29883707991329556</c:v>
                </c:pt>
                <c:pt idx="1545">
                  <c:v>0.29932858450014016</c:v>
                </c:pt>
                <c:pt idx="1546">
                  <c:v>0.29982055696391452</c:v>
                </c:pt>
                <c:pt idx="1547">
                  <c:v>0.30031299500518904</c:v>
                </c:pt>
                <c:pt idx="1548">
                  <c:v>0.30080589633742738</c:v>
                </c:pt>
                <c:pt idx="1549">
                  <c:v>0.30129925868690882</c:v>
                </c:pt>
                <c:pt idx="1550">
                  <c:v>0.30179307979266057</c:v>
                </c:pt>
                <c:pt idx="1551">
                  <c:v>0.30228735740639096</c:v>
                </c:pt>
                <c:pt idx="1552">
                  <c:v>0.30278208929241579</c:v>
                </c:pt>
                <c:pt idx="1553">
                  <c:v>0.30327727322759063</c:v>
                </c:pt>
                <c:pt idx="1554">
                  <c:v>0.3037729070012436</c:v>
                </c:pt>
                <c:pt idx="1555">
                  <c:v>0.30426898841510425</c:v>
                </c:pt>
                <c:pt idx="1556">
                  <c:v>0.30476551528323675</c:v>
                </c:pt>
                <c:pt idx="1557">
                  <c:v>0.30526248543197004</c:v>
                </c:pt>
                <c:pt idx="1558">
                  <c:v>0.30575989669983272</c:v>
                </c:pt>
                <c:pt idx="1559">
                  <c:v>0.30625774693748031</c:v>
                </c:pt>
                <c:pt idx="1560">
                  <c:v>0.30675603400763318</c:v>
                </c:pt>
                <c:pt idx="1561">
                  <c:v>0.3072547557850076</c:v>
                </c:pt>
                <c:pt idx="1562">
                  <c:v>0.30775391015624454</c:v>
                </c:pt>
                <c:pt idx="1563">
                  <c:v>0.308253495019849</c:v>
                </c:pt>
                <c:pt idx="1564">
                  <c:v>0.30875350828612014</c:v>
                </c:pt>
                <c:pt idx="1565">
                  <c:v>0.3092539478770876</c:v>
                </c:pt>
                <c:pt idx="1566">
                  <c:v>0.30975481172643959</c:v>
                </c:pt>
                <c:pt idx="1567">
                  <c:v>0.31025609777946545</c:v>
                </c:pt>
                <c:pt idx="1568">
                  <c:v>0.31075780399298419</c:v>
                </c:pt>
                <c:pt idx="1569">
                  <c:v>0.31125992833527888</c:v>
                </c:pt>
                <c:pt idx="1570">
                  <c:v>0.31176246878603969</c:v>
                </c:pt>
                <c:pt idx="1571">
                  <c:v>0.31226542333628582</c:v>
                </c:pt>
                <c:pt idx="1572">
                  <c:v>0.31276878998831625</c:v>
                </c:pt>
                <c:pt idx="1573">
                  <c:v>0.31327256675563148</c:v>
                </c:pt>
                <c:pt idx="1574">
                  <c:v>0.31377675166288027</c:v>
                </c:pt>
                <c:pt idx="1575">
                  <c:v>0.31428134274579211</c:v>
                </c:pt>
                <c:pt idx="1576">
                  <c:v>0.31478633805111045</c:v>
                </c:pt>
                <c:pt idx="1577">
                  <c:v>0.3152917356365359</c:v>
                </c:pt>
                <c:pt idx="1578">
                  <c:v>0.31579753357065921</c:v>
                </c:pt>
                <c:pt idx="1579">
                  <c:v>0.31630372993290096</c:v>
                </c:pt>
                <c:pt idx="1580">
                  <c:v>0.31681032281344579</c:v>
                </c:pt>
                <c:pt idx="1581">
                  <c:v>0.31731731031318849</c:v>
                </c:pt>
                <c:pt idx="1582">
                  <c:v>0.31782469054366064</c:v>
                </c:pt>
                <c:pt idx="1583">
                  <c:v>0.31833246162697831</c:v>
                </c:pt>
                <c:pt idx="1584">
                  <c:v>0.31884062169577942</c:v>
                </c:pt>
                <c:pt idx="1585">
                  <c:v>0.31934916889316034</c:v>
                </c:pt>
                <c:pt idx="1586">
                  <c:v>0.31985810137261561</c:v>
                </c:pt>
                <c:pt idx="1587">
                  <c:v>0.32036741729797957</c:v>
                </c:pt>
                <c:pt idx="1588">
                  <c:v>0.32087711484336529</c:v>
                </c:pt>
                <c:pt idx="1589">
                  <c:v>0.32138719219310358</c:v>
                </c:pt>
                <c:pt idx="1590">
                  <c:v>0.32189764754168992</c:v>
                </c:pt>
                <c:pt idx="1591">
                  <c:v>0.32240847909371473</c:v>
                </c:pt>
                <c:pt idx="1592">
                  <c:v>0.32291968506381152</c:v>
                </c:pt>
                <c:pt idx="1593">
                  <c:v>0.32343126367659969</c:v>
                </c:pt>
                <c:pt idx="1594">
                  <c:v>0.32394321316661928</c:v>
                </c:pt>
                <c:pt idx="1595">
                  <c:v>0.32445553177828068</c:v>
                </c:pt>
                <c:pt idx="1596">
                  <c:v>0.32496821776580054</c:v>
                </c:pt>
                <c:pt idx="1597">
                  <c:v>0.32548126939315047</c:v>
                </c:pt>
                <c:pt idx="1598">
                  <c:v>0.32599468493399197</c:v>
                </c:pt>
                <c:pt idx="1599">
                  <c:v>0.32650846267162864</c:v>
                </c:pt>
                <c:pt idx="1600">
                  <c:v>0.32702260089894258</c:v>
                </c:pt>
                <c:pt idx="1601">
                  <c:v>0.32753709791834179</c:v>
                </c:pt>
                <c:pt idx="1602">
                  <c:v>0.3280519520417009</c:v>
                </c:pt>
                <c:pt idx="1603">
                  <c:v>0.3285671615903108</c:v>
                </c:pt>
                <c:pt idx="1604">
                  <c:v>0.32908272489481594</c:v>
                </c:pt>
                <c:pt idx="1605">
                  <c:v>0.32959864029516417</c:v>
                </c:pt>
                <c:pt idx="1606">
                  <c:v>0.33011490614055489</c:v>
                </c:pt>
                <c:pt idx="1607">
                  <c:v>0.33063152078937491</c:v>
                </c:pt>
                <c:pt idx="1608">
                  <c:v>0.33114848260915136</c:v>
                </c:pt>
                <c:pt idx="1609">
                  <c:v>0.33166578997649598</c:v>
                </c:pt>
                <c:pt idx="1610">
                  <c:v>0.33218344127705102</c:v>
                </c:pt>
                <c:pt idx="1611">
                  <c:v>0.33270143490543647</c:v>
                </c:pt>
                <c:pt idx="1612">
                  <c:v>0.33321976926519514</c:v>
                </c:pt>
                <c:pt idx="1613">
                  <c:v>0.33373844276874148</c:v>
                </c:pt>
                <c:pt idx="1614">
                  <c:v>0.33425745383730765</c:v>
                </c:pt>
                <c:pt idx="1615">
                  <c:v>0.33477680090089451</c:v>
                </c:pt>
                <c:pt idx="1616">
                  <c:v>0.3352964823982123</c:v>
                </c:pt>
                <c:pt idx="1617">
                  <c:v>0.33581649677663944</c:v>
                </c:pt>
                <c:pt idx="1618">
                  <c:v>0.33633684249215767</c:v>
                </c:pt>
                <c:pt idx="1619">
                  <c:v>0.3368575180093154</c:v>
                </c:pt>
                <c:pt idx="1620">
                  <c:v>0.33737852180116501</c:v>
                </c:pt>
                <c:pt idx="1621">
                  <c:v>0.33789985234921915</c:v>
                </c:pt>
                <c:pt idx="1622">
                  <c:v>0.33842150814339328</c:v>
                </c:pt>
                <c:pt idx="1623">
                  <c:v>0.33894348768196797</c:v>
                </c:pt>
                <c:pt idx="1624">
                  <c:v>0.33946578947152145</c:v>
                </c:pt>
                <c:pt idx="1625">
                  <c:v>0.33998841202689939</c:v>
                </c:pt>
                <c:pt idx="1626">
                  <c:v>0.34051135387114823</c:v>
                </c:pt>
                <c:pt idx="1627">
                  <c:v>0.34103461353547898</c:v>
                </c:pt>
                <c:pt idx="1628">
                  <c:v>0.3415581895592128</c:v>
                </c:pt>
                <c:pt idx="1629">
                  <c:v>0.34208208048972771</c:v>
                </c:pt>
                <c:pt idx="1630">
                  <c:v>0.34260628488242234</c:v>
                </c:pt>
                <c:pt idx="1631">
                  <c:v>0.34313080130065865</c:v>
                </c:pt>
                <c:pt idx="1632">
                  <c:v>0.34365562831571433</c:v>
                </c:pt>
                <c:pt idx="1633">
                  <c:v>0.34418076450674528</c:v>
                </c:pt>
                <c:pt idx="1634">
                  <c:v>0.3447062084607232</c:v>
                </c:pt>
                <c:pt idx="1635">
                  <c:v>0.34523195877240004</c:v>
                </c:pt>
                <c:pt idx="1636">
                  <c:v>0.34575801404425999</c:v>
                </c:pt>
                <c:pt idx="1637">
                  <c:v>0.34628437288646735</c:v>
                </c:pt>
                <c:pt idx="1638">
                  <c:v>0.34681103391682733</c:v>
                </c:pt>
                <c:pt idx="1639">
                  <c:v>0.34733799576073549</c:v>
                </c:pt>
                <c:pt idx="1640">
                  <c:v>0.3478652570511343</c:v>
                </c:pt>
                <c:pt idx="1641">
                  <c:v>0.34839281642846759</c:v>
                </c:pt>
                <c:pt idx="1642">
                  <c:v>0.34892067254063525</c:v>
                </c:pt>
                <c:pt idx="1643">
                  <c:v>0.34944882404294919</c:v>
                </c:pt>
                <c:pt idx="1644">
                  <c:v>0.34997726959808695</c:v>
                </c:pt>
                <c:pt idx="1645">
                  <c:v>0.3505060078760493</c:v>
                </c:pt>
                <c:pt idx="1646">
                  <c:v>0.35103503755411497</c:v>
                </c:pt>
                <c:pt idx="1647">
                  <c:v>0.35156435731680008</c:v>
                </c:pt>
                <c:pt idx="1648">
                  <c:v>0.35209396585580899</c:v>
                </c:pt>
                <c:pt idx="1649">
                  <c:v>0.35262386186999473</c:v>
                </c:pt>
                <c:pt idx="1650">
                  <c:v>0.35315404406531758</c:v>
                </c:pt>
                <c:pt idx="1651">
                  <c:v>0.35368451115479749</c:v>
                </c:pt>
                <c:pt idx="1652">
                  <c:v>0.35421526185847824</c:v>
                </c:pt>
                <c:pt idx="1653">
                  <c:v>0.35474629490337573</c:v>
                </c:pt>
                <c:pt idx="1654">
                  <c:v>0.3552776090234458</c:v>
                </c:pt>
                <c:pt idx="1655">
                  <c:v>0.35580920295953844</c:v>
                </c:pt>
                <c:pt idx="1656">
                  <c:v>0.35634107545935234</c:v>
                </c:pt>
                <c:pt idx="1657">
                  <c:v>0.35687322527740256</c:v>
                </c:pt>
                <c:pt idx="1658">
                  <c:v>0.3574056511749692</c:v>
                </c:pt>
                <c:pt idx="1659">
                  <c:v>0.35793835192006718</c:v>
                </c:pt>
                <c:pt idx="1660">
                  <c:v>0.35847132628739647</c:v>
                </c:pt>
                <c:pt idx="1661">
                  <c:v>0.35900457305830713</c:v>
                </c:pt>
                <c:pt idx="1662">
                  <c:v>0.35953809102075796</c:v>
                </c:pt>
                <c:pt idx="1663">
                  <c:v>0.36007187896927723</c:v>
                </c:pt>
                <c:pt idx="1664">
                  <c:v>0.36060593570492083</c:v>
                </c:pt>
                <c:pt idx="1665">
                  <c:v>0.36114026003523719</c:v>
                </c:pt>
                <c:pt idx="1666">
                  <c:v>0.36167485077422384</c:v>
                </c:pt>
                <c:pt idx="1667">
                  <c:v>0.3622097067422918</c:v>
                </c:pt>
                <c:pt idx="1668">
                  <c:v>0.36274482676622366</c:v>
                </c:pt>
                <c:pt idx="1669">
                  <c:v>0.36328020967913977</c:v>
                </c:pt>
                <c:pt idx="1670">
                  <c:v>0.3638158543204551</c:v>
                </c:pt>
                <c:pt idx="1671">
                  <c:v>0.36435175953584548</c:v>
                </c:pt>
                <c:pt idx="1672">
                  <c:v>0.36488792417720822</c:v>
                </c:pt>
                <c:pt idx="1673">
                  <c:v>0.36542434710262417</c:v>
                </c:pt>
                <c:pt idx="1674">
                  <c:v>0.36596102717632012</c:v>
                </c:pt>
                <c:pt idx="1675">
                  <c:v>0.36649796326863232</c:v>
                </c:pt>
                <c:pt idx="1676">
                  <c:v>0.36703515425597399</c:v>
                </c:pt>
                <c:pt idx="1677">
                  <c:v>0.36757259902078959</c:v>
                </c:pt>
                <c:pt idx="1678">
                  <c:v>0.36811029645152665</c:v>
                </c:pt>
                <c:pt idx="1679">
                  <c:v>0.36864824544259617</c:v>
                </c:pt>
                <c:pt idx="1680">
                  <c:v>0.36918644489433727</c:v>
                </c:pt>
                <c:pt idx="1681">
                  <c:v>0.36972489371298223</c:v>
                </c:pt>
                <c:pt idx="1682">
                  <c:v>0.37026359081061971</c:v>
                </c:pt>
                <c:pt idx="1683">
                  <c:v>0.37080253510516026</c:v>
                </c:pt>
                <c:pt idx="1684">
                  <c:v>0.37134172552029771</c:v>
                </c:pt>
                <c:pt idx="1685">
                  <c:v>0.37188116098548735</c:v>
                </c:pt>
                <c:pt idx="1686">
                  <c:v>0.37242084043589241</c:v>
                </c:pt>
                <c:pt idx="1687">
                  <c:v>0.3729607628123629</c:v>
                </c:pt>
                <c:pt idx="1688">
                  <c:v>0.37350092706139942</c:v>
                </c:pt>
                <c:pt idx="1689">
                  <c:v>0.37404133213511404</c:v>
                </c:pt>
                <c:pt idx="1690">
                  <c:v>0.37458197699120238</c:v>
                </c:pt>
                <c:pt idx="1691">
                  <c:v>0.37512286059290789</c:v>
                </c:pt>
                <c:pt idx="1692">
                  <c:v>0.37566398190898775</c:v>
                </c:pt>
                <c:pt idx="1693">
                  <c:v>0.37620533991367883</c:v>
                </c:pt>
                <c:pt idx="1694">
                  <c:v>0.37674693358666972</c:v>
                </c:pt>
                <c:pt idx="1695">
                  <c:v>0.37728876191306304</c:v>
                </c:pt>
                <c:pt idx="1696">
                  <c:v>0.37783082388334466</c:v>
                </c:pt>
                <c:pt idx="1697">
                  <c:v>0.37837311849334943</c:v>
                </c:pt>
                <c:pt idx="1698">
                  <c:v>0.37891564474423411</c:v>
                </c:pt>
                <c:pt idx="1699">
                  <c:v>0.37945840164244282</c:v>
                </c:pt>
                <c:pt idx="1700">
                  <c:v>0.38000138819966967</c:v>
                </c:pt>
                <c:pt idx="1701">
                  <c:v>0.38054460343284013</c:v>
                </c:pt>
                <c:pt idx="1702">
                  <c:v>0.38108804636406324</c:v>
                </c:pt>
                <c:pt idx="1703">
                  <c:v>0.38163171602061813</c:v>
                </c:pt>
                <c:pt idx="1704">
                  <c:v>0.38217561143490669</c:v>
                </c:pt>
                <c:pt idx="1705">
                  <c:v>0.38271973164443757</c:v>
                </c:pt>
                <c:pt idx="1706">
                  <c:v>0.38326407569178328</c:v>
                </c:pt>
                <c:pt idx="1707">
                  <c:v>0.38380864262455677</c:v>
                </c:pt>
                <c:pt idx="1708">
                  <c:v>0.38435343149537982</c:v>
                </c:pt>
                <c:pt idx="1709">
                  <c:v>0.38489844136185219</c:v>
                </c:pt>
                <c:pt idx="1710">
                  <c:v>0.38544367128652501</c:v>
                </c:pt>
                <c:pt idx="1711">
                  <c:v>0.38598912033686578</c:v>
                </c:pt>
                <c:pt idx="1712">
                  <c:v>0.38653478758523363</c:v>
                </c:pt>
                <c:pt idx="1713">
                  <c:v>0.38708067210884572</c:v>
                </c:pt>
                <c:pt idx="1714">
                  <c:v>0.38762677298975651</c:v>
                </c:pt>
                <c:pt idx="1715">
                  <c:v>0.38817308931481875</c:v>
                </c:pt>
                <c:pt idx="1716">
                  <c:v>0.38871962017565836</c:v>
                </c:pt>
                <c:pt idx="1717">
                  <c:v>0.38926636466865144</c:v>
                </c:pt>
                <c:pt idx="1718">
                  <c:v>0.38981332189488915</c:v>
                </c:pt>
                <c:pt idx="1719">
                  <c:v>0.39036049096015152</c:v>
                </c:pt>
                <c:pt idx="1720">
                  <c:v>0.390907870974881</c:v>
                </c:pt>
                <c:pt idx="1721">
                  <c:v>0.39145546105415174</c:v>
                </c:pt>
                <c:pt idx="1722">
                  <c:v>0.39200326031764632</c:v>
                </c:pt>
                <c:pt idx="1723">
                  <c:v>0.39255126788962408</c:v>
                </c:pt>
                <c:pt idx="1724">
                  <c:v>0.39309948289889612</c:v>
                </c:pt>
                <c:pt idx="1725">
                  <c:v>0.39364790447879783</c:v>
                </c:pt>
                <c:pt idx="1726">
                  <c:v>0.39419653176716252</c:v>
                </c:pt>
                <c:pt idx="1727">
                  <c:v>0.39474536390629272</c:v>
                </c:pt>
                <c:pt idx="1728">
                  <c:v>0.3952944000429357</c:v>
                </c:pt>
                <c:pt idx="1729">
                  <c:v>0.39584363932825573</c:v>
                </c:pt>
                <c:pt idx="1730">
                  <c:v>0.39639308091781117</c:v>
                </c:pt>
                <c:pt idx="1731">
                  <c:v>0.39694272397152058</c:v>
                </c:pt>
                <c:pt idx="1732">
                  <c:v>0.39749256765364538</c:v>
                </c:pt>
                <c:pt idx="1733">
                  <c:v>0.39804261113276107</c:v>
                </c:pt>
                <c:pt idx="1734">
                  <c:v>0.39859285358173135</c:v>
                </c:pt>
                <c:pt idx="1735">
                  <c:v>0.39914329417767802</c:v>
                </c:pt>
                <c:pt idx="1736">
                  <c:v>0.3996939321019658</c:v>
                </c:pt>
                <c:pt idx="1737">
                  <c:v>0.4002447665401701</c:v>
                </c:pt>
                <c:pt idx="1738">
                  <c:v>0.4007957966820504</c:v>
                </c:pt>
                <c:pt idx="1739">
                  <c:v>0.40134702172153486</c:v>
                </c:pt>
                <c:pt idx="1740">
                  <c:v>0.40189844085668452</c:v>
                </c:pt>
                <c:pt idx="1741">
                  <c:v>0.40245005328967576</c:v>
                </c:pt>
                <c:pt idx="1742">
                  <c:v>0.40300185822677292</c:v>
                </c:pt>
                <c:pt idx="1743">
                  <c:v>0.4035538548783088</c:v>
                </c:pt>
                <c:pt idx="1744">
                  <c:v>0.40410604245865395</c:v>
                </c:pt>
                <c:pt idx="1745">
                  <c:v>0.40465842018619702</c:v>
                </c:pt>
                <c:pt idx="1746">
                  <c:v>0.40521098728332045</c:v>
                </c:pt>
                <c:pt idx="1747">
                  <c:v>0.40576374297637646</c:v>
                </c:pt>
                <c:pt idx="1748">
                  <c:v>0.40631668649566505</c:v>
                </c:pt>
                <c:pt idx="1749">
                  <c:v>0.40686981707540609</c:v>
                </c:pt>
                <c:pt idx="1750">
                  <c:v>0.40742313395372359</c:v>
                </c:pt>
                <c:pt idx="1751">
                  <c:v>0.40797663637261622</c:v>
                </c:pt>
                <c:pt idx="1752">
                  <c:v>0.40853032357794011</c:v>
                </c:pt>
                <c:pt idx="1753">
                  <c:v>0.40908419481937908</c:v>
                </c:pt>
                <c:pt idx="1754">
                  <c:v>0.4096382493504287</c:v>
                </c:pt>
                <c:pt idx="1755">
                  <c:v>0.41019248642837119</c:v>
                </c:pt>
                <c:pt idx="1756">
                  <c:v>0.41074690531425317</c:v>
                </c:pt>
                <c:pt idx="1757">
                  <c:v>0.41130150527286397</c:v>
                </c:pt>
                <c:pt idx="1758">
                  <c:v>0.41185628557271403</c:v>
                </c:pt>
                <c:pt idx="1759">
                  <c:v>0.41241124548601166</c:v>
                </c:pt>
                <c:pt idx="1760">
                  <c:v>0.41296638428864207</c:v>
                </c:pt>
                <c:pt idx="1761">
                  <c:v>0.41352170126014848</c:v>
                </c:pt>
                <c:pt idx="1762">
                  <c:v>0.41407719568370432</c:v>
                </c:pt>
                <c:pt idx="1763">
                  <c:v>0.41463286684610096</c:v>
                </c:pt>
                <c:pt idx="1764">
                  <c:v>0.41518871403771562</c:v>
                </c:pt>
                <c:pt idx="1765">
                  <c:v>0.41574473655250233</c:v>
                </c:pt>
                <c:pt idx="1766">
                  <c:v>0.41630093368796167</c:v>
                </c:pt>
                <c:pt idx="1767">
                  <c:v>0.41685730474512306</c:v>
                </c:pt>
                <c:pt idx="1768">
                  <c:v>0.4174138490285268</c:v>
                </c:pt>
                <c:pt idx="1769">
                  <c:v>0.41797056584620002</c:v>
                </c:pt>
                <c:pt idx="1770">
                  <c:v>0.41852745450963641</c:v>
                </c:pt>
                <c:pt idx="1771">
                  <c:v>0.41908451433377969</c:v>
                </c:pt>
                <c:pt idx="1772">
                  <c:v>0.41964174463700082</c:v>
                </c:pt>
                <c:pt idx="1773">
                  <c:v>0.42019914474107717</c:v>
                </c:pt>
                <c:pt idx="1774">
                  <c:v>0.42075671397117559</c:v>
                </c:pt>
                <c:pt idx="1775">
                  <c:v>0.42131445165582826</c:v>
                </c:pt>
                <c:pt idx="1776">
                  <c:v>0.42187235712691817</c:v>
                </c:pt>
                <c:pt idx="1777">
                  <c:v>0.42243042971965672</c:v>
                </c:pt>
                <c:pt idx="1778">
                  <c:v>0.42298866877256508</c:v>
                </c:pt>
                <c:pt idx="1779">
                  <c:v>0.42354707362745458</c:v>
                </c:pt>
                <c:pt idx="1780">
                  <c:v>0.42410564362941044</c:v>
                </c:pt>
                <c:pt idx="1781">
                  <c:v>0.42466437812676644</c:v>
                </c:pt>
                <c:pt idx="1782">
                  <c:v>0.42522327647109348</c:v>
                </c:pt>
                <c:pt idx="1783">
                  <c:v>0.42578233801717402</c:v>
                </c:pt>
                <c:pt idx="1784">
                  <c:v>0.42634156212298974</c:v>
                </c:pt>
                <c:pt idx="1785">
                  <c:v>0.42690094814969942</c:v>
                </c:pt>
                <c:pt idx="1786">
                  <c:v>0.42746049546162179</c:v>
                </c:pt>
                <c:pt idx="1787">
                  <c:v>0.42802020342621572</c:v>
                </c:pt>
                <c:pt idx="1788">
                  <c:v>0.42858007141406546</c:v>
                </c:pt>
                <c:pt idx="1789">
                  <c:v>0.42914009879885512</c:v>
                </c:pt>
                <c:pt idx="1790">
                  <c:v>0.42970028495736184</c:v>
                </c:pt>
                <c:pt idx="1791">
                  <c:v>0.43026062926943054</c:v>
                </c:pt>
                <c:pt idx="1792">
                  <c:v>0.43082113111795906</c:v>
                </c:pt>
                <c:pt idx="1793">
                  <c:v>0.4313817898888736</c:v>
                </c:pt>
                <c:pt idx="1794">
                  <c:v>0.43194260497112502</c:v>
                </c:pt>
                <c:pt idx="1795">
                  <c:v>0.43250357575665632</c:v>
                </c:pt>
                <c:pt idx="1796">
                  <c:v>0.43306470164040151</c:v>
                </c:pt>
                <c:pt idx="1797">
                  <c:v>0.43362598202024921</c:v>
                </c:pt>
                <c:pt idx="1798">
                  <c:v>0.43418741629704355</c:v>
                </c:pt>
                <c:pt idx="1799">
                  <c:v>0.43474900387455845</c:v>
                </c:pt>
                <c:pt idx="1800">
                  <c:v>0.43531074415948046</c:v>
                </c:pt>
                <c:pt idx="1801">
                  <c:v>0.43587263656139452</c:v>
                </c:pt>
                <c:pt idx="1802">
                  <c:v>0.4364346804927659</c:v>
                </c:pt>
                <c:pt idx="1803">
                  <c:v>0.43699687536892834</c:v>
                </c:pt>
                <c:pt idx="1804">
                  <c:v>0.4375592206080578</c:v>
                </c:pt>
                <c:pt idx="1805">
                  <c:v>0.43812171563116609</c:v>
                </c:pt>
                <c:pt idx="1806">
                  <c:v>0.43868435986208093</c:v>
                </c:pt>
                <c:pt idx="1807">
                  <c:v>0.43924715272742776</c:v>
                </c:pt>
                <c:pt idx="1808">
                  <c:v>0.43981009365661561</c:v>
                </c:pt>
                <c:pt idx="1809">
                  <c:v>0.44037318208182447</c:v>
                </c:pt>
                <c:pt idx="1810">
                  <c:v>0.44093641743798245</c:v>
                </c:pt>
                <c:pt idx="1811">
                  <c:v>0.44149979916275806</c:v>
                </c:pt>
                <c:pt idx="1812">
                  <c:v>0.44206332669653764</c:v>
                </c:pt>
                <c:pt idx="1813">
                  <c:v>0.44262699948241407</c:v>
                </c:pt>
                <c:pt idx="1814">
                  <c:v>0.44319081696617113</c:v>
                </c:pt>
                <c:pt idx="1815">
                  <c:v>0.44375477859626444</c:v>
                </c:pt>
                <c:pt idx="1816">
                  <c:v>0.44431888382381213</c:v>
                </c:pt>
                <c:pt idx="1817">
                  <c:v>0.4448831321025758</c:v>
                </c:pt>
                <c:pt idx="1818">
                  <c:v>0.44544752288894773</c:v>
                </c:pt>
                <c:pt idx="1819">
                  <c:v>0.44601205564193169</c:v>
                </c:pt>
                <c:pt idx="1820">
                  <c:v>0.44657672982313618</c:v>
                </c:pt>
                <c:pt idx="1821">
                  <c:v>0.44714154489674807</c:v>
                </c:pt>
                <c:pt idx="1822">
                  <c:v>0.44770650032953141</c:v>
                </c:pt>
                <c:pt idx="1823">
                  <c:v>0.44827159559080254</c:v>
                </c:pt>
                <c:pt idx="1824">
                  <c:v>0.4488368301524211</c:v>
                </c:pt>
                <c:pt idx="1825">
                  <c:v>0.44940220348877014</c:v>
                </c:pt>
                <c:pt idx="1826">
                  <c:v>0.44996771507675148</c:v>
                </c:pt>
                <c:pt idx="1827">
                  <c:v>0.45053336439576286</c:v>
                </c:pt>
                <c:pt idx="1828">
                  <c:v>0.45109915092768577</c:v>
                </c:pt>
                <c:pt idx="1829">
                  <c:v>0.45166507415687235</c:v>
                </c:pt>
                <c:pt idx="1830">
                  <c:v>0.45223113357013472</c:v>
                </c:pt>
                <c:pt idx="1831">
                  <c:v>0.4527973286567249</c:v>
                </c:pt>
                <c:pt idx="1832">
                  <c:v>0.45336365890832442</c:v>
                </c:pt>
                <c:pt idx="1833">
                  <c:v>0.45393012381903425</c:v>
                </c:pt>
                <c:pt idx="1834">
                  <c:v>0.45449672288535176</c:v>
                </c:pt>
                <c:pt idx="1835">
                  <c:v>0.4550634556061669</c:v>
                </c:pt>
                <c:pt idx="1836">
                  <c:v>0.45563032148274391</c:v>
                </c:pt>
                <c:pt idx="1837">
                  <c:v>0.45619732001871</c:v>
                </c:pt>
                <c:pt idx="1838">
                  <c:v>0.45676445072003824</c:v>
                </c:pt>
                <c:pt idx="1839">
                  <c:v>0.45733171309504134</c:v>
                </c:pt>
                <c:pt idx="1840">
                  <c:v>0.45789910665435068</c:v>
                </c:pt>
                <c:pt idx="1841">
                  <c:v>0.45846663091091111</c:v>
                </c:pt>
                <c:pt idx="1842">
                  <c:v>0.45903428537996049</c:v>
                </c:pt>
                <c:pt idx="1843">
                  <c:v>0.45960206957902544</c:v>
                </c:pt>
                <c:pt idx="1844">
                  <c:v>0.46016998302789797</c:v>
                </c:pt>
                <c:pt idx="1845">
                  <c:v>0.46073802524863255</c:v>
                </c:pt>
                <c:pt idx="1846">
                  <c:v>0.46130619576552878</c:v>
                </c:pt>
                <c:pt idx="1847">
                  <c:v>0.46187449410512071</c:v>
                </c:pt>
                <c:pt idx="1848">
                  <c:v>0.46244291979616059</c:v>
                </c:pt>
                <c:pt idx="1849">
                  <c:v>0.46301147236961243</c:v>
                </c:pt>
                <c:pt idx="1850">
                  <c:v>0.46358015135863573</c:v>
                </c:pt>
                <c:pt idx="1851">
                  <c:v>0.46414895629857639</c:v>
                </c:pt>
                <c:pt idx="1852">
                  <c:v>0.46471788672694675</c:v>
                </c:pt>
                <c:pt idx="1853">
                  <c:v>0.46528694218342598</c:v>
                </c:pt>
                <c:pt idx="1854">
                  <c:v>0.46585612220983791</c:v>
                </c:pt>
                <c:pt idx="1855">
                  <c:v>0.4664254263501445</c:v>
                </c:pt>
                <c:pt idx="1856">
                  <c:v>0.46699485415042857</c:v>
                </c:pt>
                <c:pt idx="1857">
                  <c:v>0.46756440515889247</c:v>
                </c:pt>
                <c:pt idx="1858">
                  <c:v>0.46813407892583297</c:v>
                </c:pt>
                <c:pt idx="1859">
                  <c:v>0.46870387500364147</c:v>
                </c:pt>
                <c:pt idx="1860">
                  <c:v>0.46927379294678334</c:v>
                </c:pt>
                <c:pt idx="1861">
                  <c:v>0.46984383231179466</c:v>
                </c:pt>
                <c:pt idx="1862">
                  <c:v>0.47041399265726386</c:v>
                </c:pt>
                <c:pt idx="1863">
                  <c:v>0.47098427354382427</c:v>
                </c:pt>
                <c:pt idx="1864">
                  <c:v>0.47155467453414202</c:v>
                </c:pt>
                <c:pt idx="1865">
                  <c:v>0.47212519519290475</c:v>
                </c:pt>
                <c:pt idx="1866">
                  <c:v>0.47269583508681073</c:v>
                </c:pt>
                <c:pt idx="1867">
                  <c:v>0.47326659378455754</c:v>
                </c:pt>
                <c:pt idx="1868">
                  <c:v>0.47383747085683237</c:v>
                </c:pt>
                <c:pt idx="1869">
                  <c:v>0.47440846587629709</c:v>
                </c:pt>
                <c:pt idx="1870">
                  <c:v>0.47497957841758331</c:v>
                </c:pt>
                <c:pt idx="1871">
                  <c:v>0.47555080805727856</c:v>
                </c:pt>
                <c:pt idx="1872">
                  <c:v>0.47612215437391392</c:v>
                </c:pt>
                <c:pt idx="1873">
                  <c:v>0.4766936169479562</c:v>
                </c:pt>
                <c:pt idx="1874">
                  <c:v>0.47726519536179535</c:v>
                </c:pt>
                <c:pt idx="1875">
                  <c:v>0.47783688919973788</c:v>
                </c:pt>
                <c:pt idx="1876">
                  <c:v>0.47840869804799074</c:v>
                </c:pt>
                <c:pt idx="1877">
                  <c:v>0.4789806214946557</c:v>
                </c:pt>
                <c:pt idx="1878">
                  <c:v>0.47955265912971423</c:v>
                </c:pt>
                <c:pt idx="1879">
                  <c:v>0.48012481054502298</c:v>
                </c:pt>
                <c:pt idx="1880">
                  <c:v>0.48069707533430095</c:v>
                </c:pt>
                <c:pt idx="1881">
                  <c:v>0.48126945309311625</c:v>
                </c:pt>
                <c:pt idx="1882">
                  <c:v>0.48184194341888276</c:v>
                </c:pt>
                <c:pt idx="1883">
                  <c:v>0.48241454591084376</c:v>
                </c:pt>
                <c:pt idx="1884">
                  <c:v>0.48298726017006538</c:v>
                </c:pt>
                <c:pt idx="1885">
                  <c:v>0.48356008579942522</c:v>
                </c:pt>
                <c:pt idx="1886">
                  <c:v>0.48413302240360706</c:v>
                </c:pt>
                <c:pt idx="1887">
                  <c:v>0.48470606958908169</c:v>
                </c:pt>
                <c:pt idx="1888">
                  <c:v>0.48527922696410675</c:v>
                </c:pt>
                <c:pt idx="1889">
                  <c:v>0.48585249413871229</c:v>
                </c:pt>
                <c:pt idx="1890">
                  <c:v>0.48642587072469318</c:v>
                </c:pt>
                <c:pt idx="1891">
                  <c:v>0.48699935633559666</c:v>
                </c:pt>
                <c:pt idx="1892">
                  <c:v>0.48757295058671596</c:v>
                </c:pt>
                <c:pt idx="1893">
                  <c:v>0.48814665309507865</c:v>
                </c:pt>
                <c:pt idx="1894">
                  <c:v>0.48872046347944048</c:v>
                </c:pt>
                <c:pt idx="1895">
                  <c:v>0.48929438136027481</c:v>
                </c:pt>
                <c:pt idx="1896">
                  <c:v>0.4898684063597582</c:v>
                </c:pt>
                <c:pt idx="1897">
                  <c:v>0.49044253810176935</c:v>
                </c:pt>
                <c:pt idx="1898">
                  <c:v>0.49101677621187534</c:v>
                </c:pt>
                <c:pt idx="1899">
                  <c:v>0.49159112031732455</c:v>
                </c:pt>
                <c:pt idx="1900">
                  <c:v>0.4921655700470331</c:v>
                </c:pt>
                <c:pt idx="1901">
                  <c:v>0.49274012503158565</c:v>
                </c:pt>
                <c:pt idx="1902">
                  <c:v>0.49331478490321606</c:v>
                </c:pt>
                <c:pt idx="1903">
                  <c:v>0.49388954929580087</c:v>
                </c:pt>
                <c:pt idx="1904">
                  <c:v>0.49446441784485617</c:v>
                </c:pt>
                <c:pt idx="1905">
                  <c:v>0.49503939018752885</c:v>
                </c:pt>
                <c:pt idx="1906">
                  <c:v>0.49561446596257425</c:v>
                </c:pt>
                <c:pt idx="1907">
                  <c:v>0.49618964481036393</c:v>
                </c:pt>
                <c:pt idx="1908">
                  <c:v>0.49676492637287256</c:v>
                </c:pt>
                <c:pt idx="1909">
                  <c:v>0.49734031029366205</c:v>
                </c:pt>
                <c:pt idx="1910">
                  <c:v>0.49791579621788329</c:v>
                </c:pt>
                <c:pt idx="1911">
                  <c:v>0.49849138379225921</c:v>
                </c:pt>
                <c:pt idx="1912">
                  <c:v>0.49906707266508321</c:v>
                </c:pt>
                <c:pt idx="1913">
                  <c:v>0.49964286248620765</c:v>
                </c:pt>
                <c:pt idx="1914">
                  <c:v>0.5002187529070341</c:v>
                </c:pt>
                <c:pt idx="1915">
                  <c:v>0.50079474358050791</c:v>
                </c:pt>
                <c:pt idx="1916">
                  <c:v>0.50137083416110872</c:v>
                </c:pt>
                <c:pt idx="1917">
                  <c:v>0.50194702430484273</c:v>
                </c:pt>
                <c:pt idx="1918">
                  <c:v>0.50252331366923286</c:v>
                </c:pt>
                <c:pt idx="1919">
                  <c:v>0.50309970191331921</c:v>
                </c:pt>
                <c:pt idx="1920">
                  <c:v>0.50367618869763464</c:v>
                </c:pt>
                <c:pt idx="1921">
                  <c:v>0.50425277368421018</c:v>
                </c:pt>
                <c:pt idx="1922">
                  <c:v>0.50482945653656675</c:v>
                </c:pt>
                <c:pt idx="1923">
                  <c:v>0.50540623691970221</c:v>
                </c:pt>
                <c:pt idx="1924">
                  <c:v>0.50598311450008226</c:v>
                </c:pt>
                <c:pt idx="1925">
                  <c:v>0.50656008894563809</c:v>
                </c:pt>
                <c:pt idx="1926">
                  <c:v>0.50713715992575825</c:v>
                </c:pt>
                <c:pt idx="1927">
                  <c:v>0.50771432711127684</c:v>
                </c:pt>
                <c:pt idx="1928">
                  <c:v>0.5082915901744689</c:v>
                </c:pt>
                <c:pt idx="1929">
                  <c:v>0.50886894878904232</c:v>
                </c:pt>
                <c:pt idx="1930">
                  <c:v>0.50944640263013119</c:v>
                </c:pt>
                <c:pt idx="1931">
                  <c:v>0.51002395137428469</c:v>
                </c:pt>
                <c:pt idx="1932">
                  <c:v>0.51060159469946598</c:v>
                </c:pt>
                <c:pt idx="1933">
                  <c:v>0.51117933228503765</c:v>
                </c:pt>
                <c:pt idx="1934">
                  <c:v>0.51175716381175973</c:v>
                </c:pt>
                <c:pt idx="1935">
                  <c:v>0.51233508896178526</c:v>
                </c:pt>
                <c:pt idx="1936">
                  <c:v>0.5129131074186386</c:v>
                </c:pt>
                <c:pt idx="1937">
                  <c:v>0.51349121886722515</c:v>
                </c:pt>
                <c:pt idx="1938">
                  <c:v>0.51406942299381531</c:v>
                </c:pt>
                <c:pt idx="1939">
                  <c:v>0.51464771948603838</c:v>
                </c:pt>
                <c:pt idx="1940">
                  <c:v>0.51522610803287916</c:v>
                </c:pt>
                <c:pt idx="1941">
                  <c:v>0.51580458832466491</c:v>
                </c:pt>
                <c:pt idx="1942">
                  <c:v>0.51638316005306384</c:v>
                </c:pt>
                <c:pt idx="1943">
                  <c:v>0.51696182291107284</c:v>
                </c:pt>
                <c:pt idx="1944">
                  <c:v>0.51754057659301722</c:v>
                </c:pt>
                <c:pt idx="1945">
                  <c:v>0.51811942079453754</c:v>
                </c:pt>
                <c:pt idx="1946">
                  <c:v>0.51869835521258745</c:v>
                </c:pt>
                <c:pt idx="1947">
                  <c:v>0.51927737954542019</c:v>
                </c:pt>
                <c:pt idx="1948">
                  <c:v>0.51985649349259466</c:v>
                </c:pt>
                <c:pt idx="1949">
                  <c:v>0.5204356967549546</c:v>
                </c:pt>
                <c:pt idx="1950">
                  <c:v>0.52101498903463028</c:v>
                </c:pt>
                <c:pt idx="1951">
                  <c:v>0.52159437003502818</c:v>
                </c:pt>
                <c:pt idx="1952">
                  <c:v>0.52217383946082485</c:v>
                </c:pt>
                <c:pt idx="1953">
                  <c:v>0.52275339701796719</c:v>
                </c:pt>
                <c:pt idx="1954">
                  <c:v>0.52333304241365164</c:v>
                </c:pt>
                <c:pt idx="1955">
                  <c:v>0.5239127753563313</c:v>
                </c:pt>
                <c:pt idx="1956">
                  <c:v>0.52449259555570749</c:v>
                </c:pt>
                <c:pt idx="1957">
                  <c:v>0.52507250272271055</c:v>
                </c:pt>
                <c:pt idx="1958">
                  <c:v>0.52565249656951096</c:v>
                </c:pt>
                <c:pt idx="1959">
                  <c:v>0.52623257680950419</c:v>
                </c:pt>
                <c:pt idx="1960">
                  <c:v>0.52681274315730409</c:v>
                </c:pt>
                <c:pt idx="1961">
                  <c:v>0.52739299532873674</c:v>
                </c:pt>
                <c:pt idx="1962">
                  <c:v>0.52797333304083849</c:v>
                </c:pt>
                <c:pt idx="1963">
                  <c:v>0.52855375601184362</c:v>
                </c:pt>
                <c:pt idx="1964">
                  <c:v>0.52913426396118501</c:v>
                </c:pt>
                <c:pt idx="1965">
                  <c:v>0.52971485660948148</c:v>
                </c:pt>
                <c:pt idx="1966">
                  <c:v>0.53029553367853421</c:v>
                </c:pt>
                <c:pt idx="1967">
                  <c:v>0.53087629489132693</c:v>
                </c:pt>
                <c:pt idx="1968">
                  <c:v>0.53145713997200739</c:v>
                </c:pt>
                <c:pt idx="1969">
                  <c:v>0.53203806864589021</c:v>
                </c:pt>
                <c:pt idx="1970">
                  <c:v>0.53261908063944929</c:v>
                </c:pt>
                <c:pt idx="1971">
                  <c:v>0.53320017568031464</c:v>
                </c:pt>
                <c:pt idx="1972">
                  <c:v>0.53378135349725808</c:v>
                </c:pt>
                <c:pt idx="1973">
                  <c:v>0.53436261382019634</c:v>
                </c:pt>
                <c:pt idx="1974">
                  <c:v>0.53494395638018177</c:v>
                </c:pt>
                <c:pt idx="1975">
                  <c:v>0.53552538090939394</c:v>
                </c:pt>
                <c:pt idx="1976">
                  <c:v>0.53610688714113941</c:v>
                </c:pt>
                <c:pt idx="1977">
                  <c:v>0.53668847480984272</c:v>
                </c:pt>
                <c:pt idx="1978">
                  <c:v>0.53727014365104009</c:v>
                </c:pt>
                <c:pt idx="1979">
                  <c:v>0.53785189340137529</c:v>
                </c:pt>
                <c:pt idx="1980">
                  <c:v>0.53843372379859478</c:v>
                </c:pt>
                <c:pt idx="1981">
                  <c:v>0.53901563458153867</c:v>
                </c:pt>
                <c:pt idx="1982">
                  <c:v>0.53959762549013901</c:v>
                </c:pt>
                <c:pt idx="1983">
                  <c:v>0.54017969626541573</c:v>
                </c:pt>
                <c:pt idx="1984">
                  <c:v>0.54076184664946403</c:v>
                </c:pt>
                <c:pt idx="1985">
                  <c:v>0.54134407638545401</c:v>
                </c:pt>
                <c:pt idx="1986">
                  <c:v>0.54192638521762715</c:v>
                </c:pt>
                <c:pt idx="1987">
                  <c:v>0.54250877289128685</c:v>
                </c:pt>
                <c:pt idx="1988">
                  <c:v>0.54309123915279189</c:v>
                </c:pt>
                <c:pt idx="1989">
                  <c:v>0.54367378374955821</c:v>
                </c:pt>
                <c:pt idx="1990">
                  <c:v>0.54425640643004802</c:v>
                </c:pt>
                <c:pt idx="1991">
                  <c:v>0.54483910694376469</c:v>
                </c:pt>
                <c:pt idx="1992">
                  <c:v>0.54542188504125</c:v>
                </c:pt>
                <c:pt idx="1993">
                  <c:v>0.54600474047407599</c:v>
                </c:pt>
                <c:pt idx="1994">
                  <c:v>0.54658767299484146</c:v>
                </c:pt>
                <c:pt idx="1995">
                  <c:v>0.54717068235716959</c:v>
                </c:pt>
                <c:pt idx="1996">
                  <c:v>0.54775376831569556</c:v>
                </c:pt>
                <c:pt idx="1997">
                  <c:v>0.5483369306260728</c:v>
                </c:pt>
                <c:pt idx="1998">
                  <c:v>0.54892016904495389</c:v>
                </c:pt>
                <c:pt idx="1999">
                  <c:v>0.54950348332999677</c:v>
                </c:pt>
                <c:pt idx="2000">
                  <c:v>0.55008687323985428</c:v>
                </c:pt>
              </c:numCache>
            </c:numRef>
          </c:xVal>
          <c:yVal>
            <c:numRef>
              <c:f>三家公司!$S$2:$S$2002</c:f>
              <c:numCache>
                <c:formatCode>0.0000000000</c:formatCode>
                <c:ptCount val="2001"/>
                <c:pt idx="0">
                  <c:v>0.58127801594693551</c:v>
                </c:pt>
                <c:pt idx="1">
                  <c:v>0.58111245541155832</c:v>
                </c:pt>
                <c:pt idx="2">
                  <c:v>0.58094689487617979</c:v>
                </c:pt>
                <c:pt idx="3">
                  <c:v>0.58078133434080215</c:v>
                </c:pt>
                <c:pt idx="4">
                  <c:v>0.58061577380542362</c:v>
                </c:pt>
                <c:pt idx="5">
                  <c:v>0.58045021327004598</c:v>
                </c:pt>
                <c:pt idx="6">
                  <c:v>0.58028465273466745</c:v>
                </c:pt>
                <c:pt idx="7">
                  <c:v>0.58011909219928981</c:v>
                </c:pt>
                <c:pt idx="8">
                  <c:v>0.57995353166391128</c:v>
                </c:pt>
                <c:pt idx="9">
                  <c:v>0.57978797112853364</c:v>
                </c:pt>
                <c:pt idx="10">
                  <c:v>0.57962241059315511</c:v>
                </c:pt>
                <c:pt idx="11">
                  <c:v>0.57945685005777747</c:v>
                </c:pt>
                <c:pt idx="12">
                  <c:v>0.57929128952239939</c:v>
                </c:pt>
                <c:pt idx="13">
                  <c:v>0.5791257289870213</c:v>
                </c:pt>
                <c:pt idx="14">
                  <c:v>0.57896016845164278</c:v>
                </c:pt>
                <c:pt idx="15">
                  <c:v>0.57879460791626558</c:v>
                </c:pt>
                <c:pt idx="16">
                  <c:v>0.57862904738088705</c:v>
                </c:pt>
                <c:pt idx="17">
                  <c:v>0.57846348684550941</c:v>
                </c:pt>
                <c:pt idx="18">
                  <c:v>0.57829792631013088</c:v>
                </c:pt>
                <c:pt idx="19">
                  <c:v>0.57813236577475324</c:v>
                </c:pt>
                <c:pt idx="20">
                  <c:v>0.57796680523937471</c:v>
                </c:pt>
                <c:pt idx="21">
                  <c:v>0.57780124470399707</c:v>
                </c:pt>
                <c:pt idx="22">
                  <c:v>0.57763568416861855</c:v>
                </c:pt>
                <c:pt idx="23">
                  <c:v>0.57747012363324091</c:v>
                </c:pt>
                <c:pt idx="24">
                  <c:v>0.57730456309786238</c:v>
                </c:pt>
                <c:pt idx="25">
                  <c:v>0.57713900256248474</c:v>
                </c:pt>
                <c:pt idx="26">
                  <c:v>0.57697344202710665</c:v>
                </c:pt>
                <c:pt idx="27">
                  <c:v>0.57680788149172901</c:v>
                </c:pt>
                <c:pt idx="28">
                  <c:v>0.57664232095635048</c:v>
                </c:pt>
                <c:pt idx="29">
                  <c:v>0.57647676042097284</c:v>
                </c:pt>
                <c:pt idx="30">
                  <c:v>0.57631119988559432</c:v>
                </c:pt>
                <c:pt idx="31">
                  <c:v>0.57614563935021668</c:v>
                </c:pt>
                <c:pt idx="32">
                  <c:v>0.57598007881483815</c:v>
                </c:pt>
                <c:pt idx="33">
                  <c:v>0.57581451827946051</c:v>
                </c:pt>
                <c:pt idx="34">
                  <c:v>0.57564895774408198</c:v>
                </c:pt>
                <c:pt idx="35">
                  <c:v>0.57548339720870434</c:v>
                </c:pt>
                <c:pt idx="36">
                  <c:v>0.57531783667332581</c:v>
                </c:pt>
                <c:pt idx="37">
                  <c:v>0.57515227613794861</c:v>
                </c:pt>
                <c:pt idx="38">
                  <c:v>0.57498671560256964</c:v>
                </c:pt>
                <c:pt idx="39">
                  <c:v>0.574821155067192</c:v>
                </c:pt>
                <c:pt idx="40">
                  <c:v>0.57465559453181392</c:v>
                </c:pt>
                <c:pt idx="41">
                  <c:v>0.57449003399643628</c:v>
                </c:pt>
                <c:pt idx="42">
                  <c:v>0.57432447346105775</c:v>
                </c:pt>
                <c:pt idx="43">
                  <c:v>0.57415891292568011</c:v>
                </c:pt>
                <c:pt idx="44">
                  <c:v>0.57399335239030158</c:v>
                </c:pt>
                <c:pt idx="45">
                  <c:v>0.57382779185492394</c:v>
                </c:pt>
                <c:pt idx="46">
                  <c:v>0.57366223131954541</c:v>
                </c:pt>
                <c:pt idx="47">
                  <c:v>0.57349667078416777</c:v>
                </c:pt>
                <c:pt idx="48">
                  <c:v>0.57333111024878924</c:v>
                </c:pt>
                <c:pt idx="49">
                  <c:v>0.5731655497134116</c:v>
                </c:pt>
                <c:pt idx="50">
                  <c:v>0.57299998917803308</c:v>
                </c:pt>
                <c:pt idx="51">
                  <c:v>0.57283442864265588</c:v>
                </c:pt>
                <c:pt idx="52">
                  <c:v>0.57266886810727735</c:v>
                </c:pt>
                <c:pt idx="53">
                  <c:v>0.57250330757189971</c:v>
                </c:pt>
                <c:pt idx="54">
                  <c:v>0.57233774703652118</c:v>
                </c:pt>
                <c:pt idx="55">
                  <c:v>0.57217218650114354</c:v>
                </c:pt>
                <c:pt idx="56">
                  <c:v>0.57200662596576501</c:v>
                </c:pt>
                <c:pt idx="57">
                  <c:v>0.57184106543038737</c:v>
                </c:pt>
                <c:pt idx="58">
                  <c:v>0.57167550489500885</c:v>
                </c:pt>
                <c:pt idx="59">
                  <c:v>0.57150994435963121</c:v>
                </c:pt>
                <c:pt idx="60">
                  <c:v>0.57134438382425268</c:v>
                </c:pt>
                <c:pt idx="61">
                  <c:v>0.57117882328887504</c:v>
                </c:pt>
                <c:pt idx="62">
                  <c:v>0.57101326275349651</c:v>
                </c:pt>
                <c:pt idx="63">
                  <c:v>0.57084770221811887</c:v>
                </c:pt>
                <c:pt idx="64">
                  <c:v>0.57068214168274034</c:v>
                </c:pt>
                <c:pt idx="65">
                  <c:v>0.5705165811473627</c:v>
                </c:pt>
                <c:pt idx="66">
                  <c:v>0.57035102061198462</c:v>
                </c:pt>
                <c:pt idx="67">
                  <c:v>0.57018546007660698</c:v>
                </c:pt>
                <c:pt idx="68">
                  <c:v>0.57001989954122845</c:v>
                </c:pt>
                <c:pt idx="69">
                  <c:v>0.56985433900585081</c:v>
                </c:pt>
                <c:pt idx="70">
                  <c:v>0.56968877847047228</c:v>
                </c:pt>
                <c:pt idx="71">
                  <c:v>0.56952321793509464</c:v>
                </c:pt>
                <c:pt idx="72">
                  <c:v>0.56935765739971611</c:v>
                </c:pt>
                <c:pt idx="73">
                  <c:v>0.56919209686433847</c:v>
                </c:pt>
                <c:pt idx="74">
                  <c:v>0.56902653632895994</c:v>
                </c:pt>
                <c:pt idx="75">
                  <c:v>0.5688609757935823</c:v>
                </c:pt>
                <c:pt idx="76">
                  <c:v>0.56869541525820377</c:v>
                </c:pt>
                <c:pt idx="77">
                  <c:v>0.56852985472282658</c:v>
                </c:pt>
                <c:pt idx="78">
                  <c:v>0.56836429418744805</c:v>
                </c:pt>
                <c:pt idx="79">
                  <c:v>0.56819873365207041</c:v>
                </c:pt>
                <c:pt idx="80">
                  <c:v>0.56803317311669277</c:v>
                </c:pt>
                <c:pt idx="81">
                  <c:v>0.56786761258131424</c:v>
                </c:pt>
                <c:pt idx="82">
                  <c:v>0.56770205204593571</c:v>
                </c:pt>
                <c:pt idx="83">
                  <c:v>0.56753649151055807</c:v>
                </c:pt>
                <c:pt idx="84">
                  <c:v>0.56737093097517954</c:v>
                </c:pt>
                <c:pt idx="85">
                  <c:v>0.5672053704398019</c:v>
                </c:pt>
                <c:pt idx="86">
                  <c:v>0.56703980990442338</c:v>
                </c:pt>
                <c:pt idx="87">
                  <c:v>0.56687424936904574</c:v>
                </c:pt>
                <c:pt idx="88">
                  <c:v>0.56670868883366809</c:v>
                </c:pt>
                <c:pt idx="89">
                  <c:v>0.56654312829828957</c:v>
                </c:pt>
                <c:pt idx="90">
                  <c:v>0.56637756776291193</c:v>
                </c:pt>
                <c:pt idx="91">
                  <c:v>0.56621200722753384</c:v>
                </c:pt>
                <c:pt idx="92">
                  <c:v>0.56604644669215531</c:v>
                </c:pt>
                <c:pt idx="93">
                  <c:v>0.56588088615677767</c:v>
                </c:pt>
                <c:pt idx="94">
                  <c:v>0.56571532562139915</c:v>
                </c:pt>
                <c:pt idx="95">
                  <c:v>0.56554976508602151</c:v>
                </c:pt>
                <c:pt idx="96">
                  <c:v>0.56538420455064387</c:v>
                </c:pt>
                <c:pt idx="97">
                  <c:v>0.56521864401526534</c:v>
                </c:pt>
                <c:pt idx="98">
                  <c:v>0.5650530834798877</c:v>
                </c:pt>
                <c:pt idx="99">
                  <c:v>0.56488752294450917</c:v>
                </c:pt>
                <c:pt idx="100">
                  <c:v>0.56472196240913153</c:v>
                </c:pt>
                <c:pt idx="101">
                  <c:v>0.564556401873753</c:v>
                </c:pt>
                <c:pt idx="102">
                  <c:v>0.56439084133837492</c:v>
                </c:pt>
                <c:pt idx="103">
                  <c:v>0.56422528080299728</c:v>
                </c:pt>
                <c:pt idx="104">
                  <c:v>0.56405972026761875</c:v>
                </c:pt>
                <c:pt idx="105">
                  <c:v>0.56389415973224066</c:v>
                </c:pt>
                <c:pt idx="106">
                  <c:v>0.56372859919686347</c:v>
                </c:pt>
                <c:pt idx="107">
                  <c:v>0.56356303866148494</c:v>
                </c:pt>
                <c:pt idx="108">
                  <c:v>0.5633974781261073</c:v>
                </c:pt>
                <c:pt idx="109">
                  <c:v>0.56323191759072877</c:v>
                </c:pt>
                <c:pt idx="110">
                  <c:v>0.56306635705535024</c:v>
                </c:pt>
                <c:pt idx="111">
                  <c:v>0.5629007965199726</c:v>
                </c:pt>
                <c:pt idx="112">
                  <c:v>0.56273523598459496</c:v>
                </c:pt>
                <c:pt idx="113">
                  <c:v>0.56256967544921643</c:v>
                </c:pt>
                <c:pt idx="114">
                  <c:v>0.56240411491383879</c:v>
                </c:pt>
                <c:pt idx="115">
                  <c:v>0.56223855437846026</c:v>
                </c:pt>
                <c:pt idx="116">
                  <c:v>0.56207299384308262</c:v>
                </c:pt>
                <c:pt idx="117">
                  <c:v>0.56190743330770454</c:v>
                </c:pt>
                <c:pt idx="118">
                  <c:v>0.5617418727723269</c:v>
                </c:pt>
                <c:pt idx="119">
                  <c:v>0.56157631223694837</c:v>
                </c:pt>
                <c:pt idx="120">
                  <c:v>0.56141075170156984</c:v>
                </c:pt>
                <c:pt idx="121">
                  <c:v>0.5612451911661922</c:v>
                </c:pt>
                <c:pt idx="122">
                  <c:v>0.56107963063081456</c:v>
                </c:pt>
                <c:pt idx="123">
                  <c:v>0.56091407009543603</c:v>
                </c:pt>
                <c:pt idx="124">
                  <c:v>0.56074850956005839</c:v>
                </c:pt>
                <c:pt idx="125">
                  <c:v>0.56058294902467987</c:v>
                </c:pt>
                <c:pt idx="126">
                  <c:v>0.56041738848930223</c:v>
                </c:pt>
                <c:pt idx="127">
                  <c:v>0.5602518279539237</c:v>
                </c:pt>
                <c:pt idx="128">
                  <c:v>0.5600862674185465</c:v>
                </c:pt>
                <c:pt idx="129">
                  <c:v>0.55992070688316797</c:v>
                </c:pt>
                <c:pt idx="130">
                  <c:v>0.55975514634778989</c:v>
                </c:pt>
                <c:pt idx="131">
                  <c:v>0.5595895858124118</c:v>
                </c:pt>
                <c:pt idx="132">
                  <c:v>0.55942402527703416</c:v>
                </c:pt>
                <c:pt idx="133">
                  <c:v>0.55925846474165564</c:v>
                </c:pt>
                <c:pt idx="134">
                  <c:v>0.559092904206278</c:v>
                </c:pt>
                <c:pt idx="135">
                  <c:v>0.55892734367089947</c:v>
                </c:pt>
                <c:pt idx="136">
                  <c:v>0.55876178313552183</c:v>
                </c:pt>
                <c:pt idx="137">
                  <c:v>0.5585962226001433</c:v>
                </c:pt>
                <c:pt idx="138">
                  <c:v>0.55843066206476522</c:v>
                </c:pt>
                <c:pt idx="139">
                  <c:v>0.55826510152938713</c:v>
                </c:pt>
                <c:pt idx="140">
                  <c:v>0.55809954099400905</c:v>
                </c:pt>
                <c:pt idx="141">
                  <c:v>0.55793398045863096</c:v>
                </c:pt>
                <c:pt idx="142">
                  <c:v>0.55776841992325332</c:v>
                </c:pt>
                <c:pt idx="143">
                  <c:v>0.55760285938787524</c:v>
                </c:pt>
                <c:pt idx="144">
                  <c:v>0.55743729885249715</c:v>
                </c:pt>
                <c:pt idx="145">
                  <c:v>0.55727173831711907</c:v>
                </c:pt>
                <c:pt idx="146">
                  <c:v>0.55710617778174099</c:v>
                </c:pt>
                <c:pt idx="147">
                  <c:v>0.5569406172463629</c:v>
                </c:pt>
                <c:pt idx="148">
                  <c:v>0.55677505671098482</c:v>
                </c:pt>
                <c:pt idx="149">
                  <c:v>0.55660949617560673</c:v>
                </c:pt>
                <c:pt idx="150">
                  <c:v>0.55644393564022865</c:v>
                </c:pt>
                <c:pt idx="151">
                  <c:v>0.55627837510485056</c:v>
                </c:pt>
                <c:pt idx="152">
                  <c:v>0.55611281456947248</c:v>
                </c:pt>
                <c:pt idx="153">
                  <c:v>0.55594725403409484</c:v>
                </c:pt>
                <c:pt idx="154">
                  <c:v>0.55578169349871676</c:v>
                </c:pt>
                <c:pt idx="155">
                  <c:v>0.55561613296333823</c:v>
                </c:pt>
                <c:pt idx="156">
                  <c:v>0.55545057242796014</c:v>
                </c:pt>
                <c:pt idx="157">
                  <c:v>0.5552850118925825</c:v>
                </c:pt>
                <c:pt idx="158">
                  <c:v>0.55511945135720442</c:v>
                </c:pt>
                <c:pt idx="159">
                  <c:v>0.55495389082182633</c:v>
                </c:pt>
                <c:pt idx="160">
                  <c:v>0.55478833028644825</c:v>
                </c:pt>
                <c:pt idx="161">
                  <c:v>0.55462276975107017</c:v>
                </c:pt>
                <c:pt idx="162">
                  <c:v>0.55445720921569208</c:v>
                </c:pt>
                <c:pt idx="163">
                  <c:v>0.554291648680314</c:v>
                </c:pt>
                <c:pt idx="164">
                  <c:v>0.55412608814493591</c:v>
                </c:pt>
                <c:pt idx="165">
                  <c:v>0.55396052760955783</c:v>
                </c:pt>
                <c:pt idx="166">
                  <c:v>0.55379496707417974</c:v>
                </c:pt>
                <c:pt idx="167">
                  <c:v>0.55362940653880166</c:v>
                </c:pt>
                <c:pt idx="168">
                  <c:v>0.55346384600342402</c:v>
                </c:pt>
                <c:pt idx="169">
                  <c:v>0.55329828546804594</c:v>
                </c:pt>
                <c:pt idx="170">
                  <c:v>0.55313272493266785</c:v>
                </c:pt>
                <c:pt idx="171">
                  <c:v>0.55296716439729021</c:v>
                </c:pt>
                <c:pt idx="172">
                  <c:v>0.55280160386191168</c:v>
                </c:pt>
                <c:pt idx="173">
                  <c:v>0.5526360433265336</c:v>
                </c:pt>
                <c:pt idx="174">
                  <c:v>0.55247048279115551</c:v>
                </c:pt>
                <c:pt idx="175">
                  <c:v>0.55230492225577743</c:v>
                </c:pt>
                <c:pt idx="176">
                  <c:v>0.55213936172039935</c:v>
                </c:pt>
                <c:pt idx="177">
                  <c:v>0.55197380118502126</c:v>
                </c:pt>
                <c:pt idx="178">
                  <c:v>0.55180824064964318</c:v>
                </c:pt>
                <c:pt idx="179">
                  <c:v>0.55164268011426554</c:v>
                </c:pt>
                <c:pt idx="180">
                  <c:v>0.55147711957888745</c:v>
                </c:pt>
                <c:pt idx="181">
                  <c:v>0.55131155904350893</c:v>
                </c:pt>
                <c:pt idx="182">
                  <c:v>0.55114599850813129</c:v>
                </c:pt>
                <c:pt idx="183">
                  <c:v>0.5509804379727532</c:v>
                </c:pt>
                <c:pt idx="184">
                  <c:v>0.55081487743737512</c:v>
                </c:pt>
                <c:pt idx="185">
                  <c:v>0.55064931690199703</c:v>
                </c:pt>
                <c:pt idx="186">
                  <c:v>0.55048375636661895</c:v>
                </c:pt>
                <c:pt idx="187">
                  <c:v>0.55031819583124131</c:v>
                </c:pt>
                <c:pt idx="188">
                  <c:v>0.55015263529586322</c:v>
                </c:pt>
                <c:pt idx="189">
                  <c:v>0.54998707476048514</c:v>
                </c:pt>
                <c:pt idx="190">
                  <c:v>0.54982151422510706</c:v>
                </c:pt>
                <c:pt idx="191">
                  <c:v>0.54965595368972853</c:v>
                </c:pt>
                <c:pt idx="192">
                  <c:v>0.54949039315435044</c:v>
                </c:pt>
                <c:pt idx="193">
                  <c:v>0.5493248326189728</c:v>
                </c:pt>
                <c:pt idx="194">
                  <c:v>0.54915927208359472</c:v>
                </c:pt>
                <c:pt idx="195">
                  <c:v>0.54899371154821663</c:v>
                </c:pt>
                <c:pt idx="196">
                  <c:v>0.54882815101283855</c:v>
                </c:pt>
                <c:pt idx="197">
                  <c:v>0.54866259047746091</c:v>
                </c:pt>
                <c:pt idx="198">
                  <c:v>0.54849702994208283</c:v>
                </c:pt>
                <c:pt idx="199">
                  <c:v>0.54833146940670474</c:v>
                </c:pt>
                <c:pt idx="200">
                  <c:v>0.54816590887132666</c:v>
                </c:pt>
                <c:pt idx="201">
                  <c:v>0.54800034833594813</c:v>
                </c:pt>
                <c:pt idx="202">
                  <c:v>0.54783478780057004</c:v>
                </c:pt>
                <c:pt idx="203">
                  <c:v>0.54766922726519196</c:v>
                </c:pt>
                <c:pt idx="204">
                  <c:v>0.54750366672981432</c:v>
                </c:pt>
                <c:pt idx="205">
                  <c:v>0.54733810619443579</c:v>
                </c:pt>
                <c:pt idx="206">
                  <c:v>0.54717254565905815</c:v>
                </c:pt>
                <c:pt idx="207">
                  <c:v>0.54700698512368007</c:v>
                </c:pt>
                <c:pt idx="208">
                  <c:v>0.54684142458830243</c:v>
                </c:pt>
                <c:pt idx="209">
                  <c:v>0.54667586405292434</c:v>
                </c:pt>
                <c:pt idx="210">
                  <c:v>0.54651030351754581</c:v>
                </c:pt>
                <c:pt idx="211">
                  <c:v>0.54634474298216773</c:v>
                </c:pt>
                <c:pt idx="212">
                  <c:v>0.54617918244678965</c:v>
                </c:pt>
                <c:pt idx="213">
                  <c:v>0.54601362191141201</c:v>
                </c:pt>
                <c:pt idx="214">
                  <c:v>0.54584806137603392</c:v>
                </c:pt>
                <c:pt idx="215">
                  <c:v>0.54568250084065584</c:v>
                </c:pt>
                <c:pt idx="216">
                  <c:v>0.54551694030527775</c:v>
                </c:pt>
                <c:pt idx="217">
                  <c:v>0.54535137976989967</c:v>
                </c:pt>
                <c:pt idx="218">
                  <c:v>0.54518581923452158</c:v>
                </c:pt>
                <c:pt idx="219">
                  <c:v>0.54502025869914394</c:v>
                </c:pt>
                <c:pt idx="220">
                  <c:v>0.54485469816376586</c:v>
                </c:pt>
                <c:pt idx="221">
                  <c:v>0.54468913762838733</c:v>
                </c:pt>
                <c:pt idx="222">
                  <c:v>0.54452357709300969</c:v>
                </c:pt>
                <c:pt idx="223">
                  <c:v>0.54435801655763161</c:v>
                </c:pt>
                <c:pt idx="224">
                  <c:v>0.54419245602225352</c:v>
                </c:pt>
                <c:pt idx="225">
                  <c:v>0.54402689548687544</c:v>
                </c:pt>
                <c:pt idx="226">
                  <c:v>0.54386133495149735</c:v>
                </c:pt>
                <c:pt idx="227">
                  <c:v>0.54369577441611927</c:v>
                </c:pt>
                <c:pt idx="228">
                  <c:v>0.54353021388074074</c:v>
                </c:pt>
                <c:pt idx="229">
                  <c:v>0.5433646533453631</c:v>
                </c:pt>
                <c:pt idx="230">
                  <c:v>0.54319909280998502</c:v>
                </c:pt>
                <c:pt idx="231">
                  <c:v>0.54303353227460693</c:v>
                </c:pt>
                <c:pt idx="232">
                  <c:v>0.54286797173922885</c:v>
                </c:pt>
                <c:pt idx="233">
                  <c:v>0.54270241120385121</c:v>
                </c:pt>
                <c:pt idx="234">
                  <c:v>0.54253685066847313</c:v>
                </c:pt>
                <c:pt idx="235">
                  <c:v>0.54237129013309504</c:v>
                </c:pt>
                <c:pt idx="236">
                  <c:v>0.54220572959771696</c:v>
                </c:pt>
                <c:pt idx="237">
                  <c:v>0.54204016906233843</c:v>
                </c:pt>
                <c:pt idx="238">
                  <c:v>0.54187460852696123</c:v>
                </c:pt>
                <c:pt idx="239">
                  <c:v>0.5417090479915827</c:v>
                </c:pt>
                <c:pt idx="240">
                  <c:v>0.54154348745620462</c:v>
                </c:pt>
                <c:pt idx="241">
                  <c:v>0.54137792692082654</c:v>
                </c:pt>
                <c:pt idx="242">
                  <c:v>0.54121236638544845</c:v>
                </c:pt>
                <c:pt idx="243">
                  <c:v>0.54104680585007037</c:v>
                </c:pt>
                <c:pt idx="244">
                  <c:v>0.54088124531469273</c:v>
                </c:pt>
                <c:pt idx="245">
                  <c:v>0.54071568477931464</c:v>
                </c:pt>
                <c:pt idx="246">
                  <c:v>0.54055012424393611</c:v>
                </c:pt>
                <c:pt idx="247">
                  <c:v>0.54038456370855803</c:v>
                </c:pt>
                <c:pt idx="248">
                  <c:v>0.54021900317318039</c:v>
                </c:pt>
                <c:pt idx="249">
                  <c:v>0.54005344263780231</c:v>
                </c:pt>
                <c:pt idx="250">
                  <c:v>0.53988788210242422</c:v>
                </c:pt>
                <c:pt idx="251">
                  <c:v>0.53972232156704614</c:v>
                </c:pt>
                <c:pt idx="252">
                  <c:v>0.53955676103166805</c:v>
                </c:pt>
                <c:pt idx="253">
                  <c:v>0.53939120049628952</c:v>
                </c:pt>
                <c:pt idx="254">
                  <c:v>0.53922563996091233</c:v>
                </c:pt>
                <c:pt idx="255">
                  <c:v>0.5390600794255338</c:v>
                </c:pt>
                <c:pt idx="256">
                  <c:v>0.53889451889015572</c:v>
                </c:pt>
                <c:pt idx="257">
                  <c:v>0.53872895835477763</c:v>
                </c:pt>
                <c:pt idx="258">
                  <c:v>0.53856339781939955</c:v>
                </c:pt>
                <c:pt idx="259">
                  <c:v>0.53839783728402191</c:v>
                </c:pt>
                <c:pt idx="260">
                  <c:v>0.53823227674864382</c:v>
                </c:pt>
                <c:pt idx="261">
                  <c:v>0.53806671621326574</c:v>
                </c:pt>
                <c:pt idx="262">
                  <c:v>0.53790115567788721</c:v>
                </c:pt>
                <c:pt idx="263">
                  <c:v>0.53773559514251001</c:v>
                </c:pt>
                <c:pt idx="264">
                  <c:v>0.53757003460713149</c:v>
                </c:pt>
                <c:pt idx="265">
                  <c:v>0.5374044740717534</c:v>
                </c:pt>
                <c:pt idx="266">
                  <c:v>0.53723891353637532</c:v>
                </c:pt>
                <c:pt idx="267">
                  <c:v>0.53707335300099723</c:v>
                </c:pt>
                <c:pt idx="268">
                  <c:v>0.53690779246561915</c:v>
                </c:pt>
                <c:pt idx="269">
                  <c:v>0.53674223193024106</c:v>
                </c:pt>
                <c:pt idx="270">
                  <c:v>0.53657667139486342</c:v>
                </c:pt>
                <c:pt idx="271">
                  <c:v>0.5364111108594849</c:v>
                </c:pt>
                <c:pt idx="272">
                  <c:v>0.53624555032410681</c:v>
                </c:pt>
                <c:pt idx="273">
                  <c:v>0.53607998978872917</c:v>
                </c:pt>
                <c:pt idx="274">
                  <c:v>0.53591442925335109</c:v>
                </c:pt>
                <c:pt idx="275">
                  <c:v>0.535748868717973</c:v>
                </c:pt>
                <c:pt idx="276">
                  <c:v>0.53558330818259492</c:v>
                </c:pt>
                <c:pt idx="277">
                  <c:v>0.53541774764721684</c:v>
                </c:pt>
                <c:pt idx="278">
                  <c:v>0.53525218711183831</c:v>
                </c:pt>
                <c:pt idx="279">
                  <c:v>0.53508662657646111</c:v>
                </c:pt>
                <c:pt idx="280">
                  <c:v>0.53492106604108258</c:v>
                </c:pt>
                <c:pt idx="281">
                  <c:v>0.5347555055057045</c:v>
                </c:pt>
                <c:pt idx="282">
                  <c:v>0.53458994497032641</c:v>
                </c:pt>
                <c:pt idx="283">
                  <c:v>0.53442438443494833</c:v>
                </c:pt>
                <c:pt idx="284">
                  <c:v>0.53425882389957069</c:v>
                </c:pt>
                <c:pt idx="285">
                  <c:v>0.53409326336419261</c:v>
                </c:pt>
                <c:pt idx="286">
                  <c:v>0.53392770282881452</c:v>
                </c:pt>
                <c:pt idx="287">
                  <c:v>0.53376214229343599</c:v>
                </c:pt>
                <c:pt idx="288">
                  <c:v>0.5335965817580588</c:v>
                </c:pt>
                <c:pt idx="289">
                  <c:v>0.53343102122268027</c:v>
                </c:pt>
                <c:pt idx="290">
                  <c:v>0.53326546068730218</c:v>
                </c:pt>
                <c:pt idx="291">
                  <c:v>0.5330999001519241</c:v>
                </c:pt>
                <c:pt idx="292">
                  <c:v>0.53293433961654602</c:v>
                </c:pt>
                <c:pt idx="293">
                  <c:v>0.53276877908116793</c:v>
                </c:pt>
                <c:pt idx="294">
                  <c:v>0.53260321854578985</c:v>
                </c:pt>
                <c:pt idx="295">
                  <c:v>0.53243765801041221</c:v>
                </c:pt>
                <c:pt idx="296">
                  <c:v>0.53227209747503323</c:v>
                </c:pt>
                <c:pt idx="297">
                  <c:v>0.53210653693965559</c:v>
                </c:pt>
                <c:pt idx="298">
                  <c:v>0.53194097640427751</c:v>
                </c:pt>
                <c:pt idx="299">
                  <c:v>0.53177541586889987</c:v>
                </c:pt>
                <c:pt idx="300">
                  <c:v>0.53160985533352179</c:v>
                </c:pt>
                <c:pt idx="301">
                  <c:v>0.5314442947981437</c:v>
                </c:pt>
                <c:pt idx="302">
                  <c:v>0.53127873426276562</c:v>
                </c:pt>
                <c:pt idx="303">
                  <c:v>0.53111317372738753</c:v>
                </c:pt>
                <c:pt idx="304">
                  <c:v>0.53094761319200945</c:v>
                </c:pt>
                <c:pt idx="305">
                  <c:v>0.53078205265663136</c:v>
                </c:pt>
                <c:pt idx="306">
                  <c:v>0.53061649212125328</c:v>
                </c:pt>
                <c:pt idx="307">
                  <c:v>0.5304509315858752</c:v>
                </c:pt>
                <c:pt idx="308">
                  <c:v>0.53028537105049711</c:v>
                </c:pt>
                <c:pt idx="309">
                  <c:v>0.53011981051511903</c:v>
                </c:pt>
                <c:pt idx="310">
                  <c:v>0.52995424997974139</c:v>
                </c:pt>
                <c:pt idx="311">
                  <c:v>0.5297886894443633</c:v>
                </c:pt>
                <c:pt idx="312">
                  <c:v>0.52962312890898522</c:v>
                </c:pt>
                <c:pt idx="313">
                  <c:v>0.52945756837360713</c:v>
                </c:pt>
                <c:pt idx="314">
                  <c:v>0.52929200783822905</c:v>
                </c:pt>
                <c:pt idx="315">
                  <c:v>0.52912644730285097</c:v>
                </c:pt>
                <c:pt idx="316">
                  <c:v>0.52896088676747288</c:v>
                </c:pt>
                <c:pt idx="317">
                  <c:v>0.5287953262320948</c:v>
                </c:pt>
                <c:pt idx="318">
                  <c:v>0.52862976569671671</c:v>
                </c:pt>
                <c:pt idx="319">
                  <c:v>0.52846420516133863</c:v>
                </c:pt>
                <c:pt idx="320">
                  <c:v>0.52829864462596055</c:v>
                </c:pt>
                <c:pt idx="321">
                  <c:v>0.52813308409058246</c:v>
                </c:pt>
                <c:pt idx="322">
                  <c:v>0.52796752355520438</c:v>
                </c:pt>
                <c:pt idx="323">
                  <c:v>0.52780196301982629</c:v>
                </c:pt>
                <c:pt idx="324">
                  <c:v>0.52763640248444865</c:v>
                </c:pt>
                <c:pt idx="325">
                  <c:v>0.52747084194907057</c:v>
                </c:pt>
                <c:pt idx="326">
                  <c:v>0.52730528141369248</c:v>
                </c:pt>
                <c:pt idx="327">
                  <c:v>0.5271397208783144</c:v>
                </c:pt>
                <c:pt idx="328">
                  <c:v>0.52697416034293632</c:v>
                </c:pt>
                <c:pt idx="329">
                  <c:v>0.52680859980755823</c:v>
                </c:pt>
                <c:pt idx="330">
                  <c:v>0.52664303927218015</c:v>
                </c:pt>
                <c:pt idx="331">
                  <c:v>0.52647747873680206</c:v>
                </c:pt>
                <c:pt idx="332">
                  <c:v>0.52631191820142398</c:v>
                </c:pt>
                <c:pt idx="333">
                  <c:v>0.52614635766604589</c:v>
                </c:pt>
                <c:pt idx="334">
                  <c:v>0.52598079713066781</c:v>
                </c:pt>
                <c:pt idx="335">
                  <c:v>0.52581523659529017</c:v>
                </c:pt>
                <c:pt idx="336">
                  <c:v>0.52564967605991209</c:v>
                </c:pt>
                <c:pt idx="337">
                  <c:v>0.525484115524534</c:v>
                </c:pt>
                <c:pt idx="338">
                  <c:v>0.52531855498915592</c:v>
                </c:pt>
                <c:pt idx="339">
                  <c:v>0.52515299445377783</c:v>
                </c:pt>
                <c:pt idx="340">
                  <c:v>0.52498743391839975</c:v>
                </c:pt>
                <c:pt idx="341">
                  <c:v>0.52482187338302166</c:v>
                </c:pt>
                <c:pt idx="342">
                  <c:v>0.52465631284764358</c:v>
                </c:pt>
                <c:pt idx="343">
                  <c:v>0.5244907523122655</c:v>
                </c:pt>
                <c:pt idx="344">
                  <c:v>0.52432519177688741</c:v>
                </c:pt>
                <c:pt idx="345">
                  <c:v>0.52415963124150933</c:v>
                </c:pt>
                <c:pt idx="346">
                  <c:v>0.52399407070613124</c:v>
                </c:pt>
                <c:pt idx="347">
                  <c:v>0.52382851017075316</c:v>
                </c:pt>
                <c:pt idx="348">
                  <c:v>0.52366294963537507</c:v>
                </c:pt>
                <c:pt idx="349">
                  <c:v>0.52349738909999699</c:v>
                </c:pt>
                <c:pt idx="350">
                  <c:v>0.52333182856461935</c:v>
                </c:pt>
                <c:pt idx="351">
                  <c:v>0.52316626802924127</c:v>
                </c:pt>
                <c:pt idx="352">
                  <c:v>0.52300070749386318</c:v>
                </c:pt>
                <c:pt idx="353">
                  <c:v>0.5228351469584851</c:v>
                </c:pt>
                <c:pt idx="354">
                  <c:v>0.52266958642310701</c:v>
                </c:pt>
                <c:pt idx="355">
                  <c:v>0.52250402588772893</c:v>
                </c:pt>
                <c:pt idx="356">
                  <c:v>0.52233846535235084</c:v>
                </c:pt>
                <c:pt idx="357">
                  <c:v>0.52217290481697276</c:v>
                </c:pt>
                <c:pt idx="358">
                  <c:v>0.52200734428159468</c:v>
                </c:pt>
                <c:pt idx="359">
                  <c:v>0.52184178374621659</c:v>
                </c:pt>
                <c:pt idx="360">
                  <c:v>0.52167622321083851</c:v>
                </c:pt>
                <c:pt idx="361">
                  <c:v>0.52151066267546087</c:v>
                </c:pt>
                <c:pt idx="362">
                  <c:v>0.52134510214008278</c:v>
                </c:pt>
                <c:pt idx="363">
                  <c:v>0.5211795416047047</c:v>
                </c:pt>
                <c:pt idx="364">
                  <c:v>0.52101398106932661</c:v>
                </c:pt>
                <c:pt idx="365">
                  <c:v>0.52084842053394853</c:v>
                </c:pt>
                <c:pt idx="366">
                  <c:v>0.52068285999857045</c:v>
                </c:pt>
                <c:pt idx="367">
                  <c:v>0.52051729946319236</c:v>
                </c:pt>
                <c:pt idx="368">
                  <c:v>0.52035173892781428</c:v>
                </c:pt>
                <c:pt idx="369">
                  <c:v>0.52018617839243619</c:v>
                </c:pt>
                <c:pt idx="370">
                  <c:v>0.52002061785705811</c:v>
                </c:pt>
                <c:pt idx="371">
                  <c:v>0.51985505732168003</c:v>
                </c:pt>
                <c:pt idx="372">
                  <c:v>0.51968949678630194</c:v>
                </c:pt>
                <c:pt idx="373">
                  <c:v>0.51952393625092386</c:v>
                </c:pt>
                <c:pt idx="374">
                  <c:v>0.51935837571554577</c:v>
                </c:pt>
                <c:pt idx="375">
                  <c:v>0.51919281518016813</c:v>
                </c:pt>
                <c:pt idx="376">
                  <c:v>0.51902725464479005</c:v>
                </c:pt>
                <c:pt idx="377">
                  <c:v>0.51886169410941196</c:v>
                </c:pt>
                <c:pt idx="378">
                  <c:v>0.51869613357403388</c:v>
                </c:pt>
                <c:pt idx="379">
                  <c:v>0.5185305730386558</c:v>
                </c:pt>
                <c:pt idx="380">
                  <c:v>0.51836501250327816</c:v>
                </c:pt>
                <c:pt idx="381">
                  <c:v>0.51819945196789963</c:v>
                </c:pt>
                <c:pt idx="382">
                  <c:v>0.51803389143252154</c:v>
                </c:pt>
                <c:pt idx="383">
                  <c:v>0.51786833089714346</c:v>
                </c:pt>
                <c:pt idx="384">
                  <c:v>0.51770277036176537</c:v>
                </c:pt>
                <c:pt idx="385">
                  <c:v>0.51753720982638729</c:v>
                </c:pt>
                <c:pt idx="386">
                  <c:v>0.51737164929100965</c:v>
                </c:pt>
                <c:pt idx="387">
                  <c:v>0.51720608875563112</c:v>
                </c:pt>
                <c:pt idx="388">
                  <c:v>0.51704052822025348</c:v>
                </c:pt>
                <c:pt idx="389">
                  <c:v>0.51687496768487584</c:v>
                </c:pt>
                <c:pt idx="390">
                  <c:v>0.51670940714949776</c:v>
                </c:pt>
                <c:pt idx="391">
                  <c:v>0.51654384661411923</c:v>
                </c:pt>
                <c:pt idx="392">
                  <c:v>0.51637828607874114</c:v>
                </c:pt>
                <c:pt idx="393">
                  <c:v>0.51621272554336306</c:v>
                </c:pt>
                <c:pt idx="394">
                  <c:v>0.51604716500798498</c:v>
                </c:pt>
                <c:pt idx="395">
                  <c:v>0.51588160447260734</c:v>
                </c:pt>
                <c:pt idx="396">
                  <c:v>0.51571604393722881</c:v>
                </c:pt>
                <c:pt idx="397">
                  <c:v>0.51555048340185117</c:v>
                </c:pt>
                <c:pt idx="398">
                  <c:v>0.51538492286647308</c:v>
                </c:pt>
                <c:pt idx="399">
                  <c:v>0.515219362331095</c:v>
                </c:pt>
                <c:pt idx="400">
                  <c:v>0.51505380179571691</c:v>
                </c:pt>
                <c:pt idx="401">
                  <c:v>0.51488824126033883</c:v>
                </c:pt>
                <c:pt idx="402">
                  <c:v>0.51472268072496119</c:v>
                </c:pt>
                <c:pt idx="403">
                  <c:v>0.51455712018958311</c:v>
                </c:pt>
                <c:pt idx="404">
                  <c:v>0.51439155965420502</c:v>
                </c:pt>
                <c:pt idx="405">
                  <c:v>0.51422599911882649</c:v>
                </c:pt>
                <c:pt idx="406">
                  <c:v>0.51406043858344885</c:v>
                </c:pt>
                <c:pt idx="407">
                  <c:v>0.51389487804807077</c:v>
                </c:pt>
                <c:pt idx="408">
                  <c:v>0.51372931751269268</c:v>
                </c:pt>
                <c:pt idx="409">
                  <c:v>0.5135637569773146</c:v>
                </c:pt>
                <c:pt idx="410">
                  <c:v>0.51339819644193607</c:v>
                </c:pt>
                <c:pt idx="411">
                  <c:v>0.51323263590655843</c:v>
                </c:pt>
                <c:pt idx="412">
                  <c:v>0.51306707537118035</c:v>
                </c:pt>
                <c:pt idx="413">
                  <c:v>0.51290151483580271</c:v>
                </c:pt>
                <c:pt idx="414">
                  <c:v>0.51273595430042462</c:v>
                </c:pt>
                <c:pt idx="415">
                  <c:v>0.51257039376504654</c:v>
                </c:pt>
                <c:pt idx="416">
                  <c:v>0.51240483322966845</c:v>
                </c:pt>
                <c:pt idx="417">
                  <c:v>0.51223927269429037</c:v>
                </c:pt>
                <c:pt idx="418">
                  <c:v>0.51207371215891229</c:v>
                </c:pt>
                <c:pt idx="419">
                  <c:v>0.5119081516235342</c:v>
                </c:pt>
                <c:pt idx="420">
                  <c:v>0.51174259108815612</c:v>
                </c:pt>
                <c:pt idx="421">
                  <c:v>0.51157703055277803</c:v>
                </c:pt>
                <c:pt idx="422">
                  <c:v>0.51141147001739995</c:v>
                </c:pt>
                <c:pt idx="423">
                  <c:v>0.51124590948202187</c:v>
                </c:pt>
                <c:pt idx="424">
                  <c:v>0.51108034894664378</c:v>
                </c:pt>
                <c:pt idx="425">
                  <c:v>0.5109147884112657</c:v>
                </c:pt>
                <c:pt idx="426">
                  <c:v>0.51074922787588806</c:v>
                </c:pt>
                <c:pt idx="427">
                  <c:v>0.51058366734050953</c:v>
                </c:pt>
                <c:pt idx="428">
                  <c:v>0.51041810680513189</c:v>
                </c:pt>
                <c:pt idx="429">
                  <c:v>0.5102525462697538</c:v>
                </c:pt>
                <c:pt idx="430">
                  <c:v>0.51008698573437572</c:v>
                </c:pt>
                <c:pt idx="431">
                  <c:v>0.50992142519899764</c:v>
                </c:pt>
                <c:pt idx="432">
                  <c:v>0.50975586466361955</c:v>
                </c:pt>
                <c:pt idx="433">
                  <c:v>0.50959030412824147</c:v>
                </c:pt>
                <c:pt idx="434">
                  <c:v>0.50942474359286338</c:v>
                </c:pt>
                <c:pt idx="435">
                  <c:v>0.5092591830574853</c:v>
                </c:pt>
                <c:pt idx="436">
                  <c:v>0.50909362252210721</c:v>
                </c:pt>
                <c:pt idx="437">
                  <c:v>0.50892806198672913</c:v>
                </c:pt>
                <c:pt idx="438">
                  <c:v>0.50876250145135105</c:v>
                </c:pt>
                <c:pt idx="439">
                  <c:v>0.50859694091597341</c:v>
                </c:pt>
                <c:pt idx="440">
                  <c:v>0.50843138038059532</c:v>
                </c:pt>
                <c:pt idx="441">
                  <c:v>0.50826581984521724</c:v>
                </c:pt>
                <c:pt idx="442">
                  <c:v>0.50810025930983915</c:v>
                </c:pt>
                <c:pt idx="443">
                  <c:v>0.50793469877446107</c:v>
                </c:pt>
                <c:pt idx="444">
                  <c:v>0.50776913823908298</c:v>
                </c:pt>
                <c:pt idx="445">
                  <c:v>0.5076035777037049</c:v>
                </c:pt>
                <c:pt idx="446">
                  <c:v>0.50743801716832682</c:v>
                </c:pt>
                <c:pt idx="447">
                  <c:v>0.50727245663294873</c:v>
                </c:pt>
                <c:pt idx="448">
                  <c:v>0.50710689609757065</c:v>
                </c:pt>
                <c:pt idx="449">
                  <c:v>0.50694133556219256</c:v>
                </c:pt>
                <c:pt idx="450">
                  <c:v>0.50677577502681448</c:v>
                </c:pt>
                <c:pt idx="451">
                  <c:v>0.50661021449143684</c:v>
                </c:pt>
                <c:pt idx="452">
                  <c:v>0.50644465395605831</c:v>
                </c:pt>
                <c:pt idx="453">
                  <c:v>0.50627909342068067</c:v>
                </c:pt>
                <c:pt idx="454">
                  <c:v>0.50611353288530259</c:v>
                </c:pt>
                <c:pt idx="455">
                  <c:v>0.5059479723499245</c:v>
                </c:pt>
                <c:pt idx="456">
                  <c:v>0.50578241181454642</c:v>
                </c:pt>
                <c:pt idx="457">
                  <c:v>0.50561685127916833</c:v>
                </c:pt>
                <c:pt idx="458">
                  <c:v>0.50545129074379025</c:v>
                </c:pt>
                <c:pt idx="459">
                  <c:v>0.50528573020841216</c:v>
                </c:pt>
                <c:pt idx="460">
                  <c:v>0.50512016967303408</c:v>
                </c:pt>
                <c:pt idx="461">
                  <c:v>0.504954609137656</c:v>
                </c:pt>
                <c:pt idx="462">
                  <c:v>0.50478904860227791</c:v>
                </c:pt>
                <c:pt idx="463">
                  <c:v>0.50462348806689983</c:v>
                </c:pt>
                <c:pt idx="464">
                  <c:v>0.50445792753152219</c:v>
                </c:pt>
                <c:pt idx="465">
                  <c:v>0.50429236699614366</c:v>
                </c:pt>
                <c:pt idx="466">
                  <c:v>0.50412680646076602</c:v>
                </c:pt>
                <c:pt idx="467">
                  <c:v>0.50396124592538794</c:v>
                </c:pt>
                <c:pt idx="468">
                  <c:v>0.50379568539000985</c:v>
                </c:pt>
                <c:pt idx="469">
                  <c:v>0.50363012485463177</c:v>
                </c:pt>
                <c:pt idx="470">
                  <c:v>0.50346456431925368</c:v>
                </c:pt>
                <c:pt idx="471">
                  <c:v>0.5032990037838756</c:v>
                </c:pt>
                <c:pt idx="472">
                  <c:v>0.50313344324849751</c:v>
                </c:pt>
                <c:pt idx="473">
                  <c:v>0.50296788271311943</c:v>
                </c:pt>
                <c:pt idx="474">
                  <c:v>0.50280232217774135</c:v>
                </c:pt>
                <c:pt idx="475">
                  <c:v>0.50263676164236326</c:v>
                </c:pt>
                <c:pt idx="476">
                  <c:v>0.50247120110698518</c:v>
                </c:pt>
                <c:pt idx="477">
                  <c:v>0.50230564057160709</c:v>
                </c:pt>
                <c:pt idx="478">
                  <c:v>0.50214008003622901</c:v>
                </c:pt>
                <c:pt idx="479">
                  <c:v>0.50197451950085137</c:v>
                </c:pt>
                <c:pt idx="480">
                  <c:v>0.50180895896547328</c:v>
                </c:pt>
                <c:pt idx="481">
                  <c:v>0.5016433984300952</c:v>
                </c:pt>
                <c:pt idx="482">
                  <c:v>0.50147783789471712</c:v>
                </c:pt>
                <c:pt idx="483">
                  <c:v>0.50131227735933903</c:v>
                </c:pt>
                <c:pt idx="484">
                  <c:v>0.50114671682396095</c:v>
                </c:pt>
                <c:pt idx="485">
                  <c:v>0.50098115628858286</c:v>
                </c:pt>
                <c:pt idx="486">
                  <c:v>0.50081559575320478</c:v>
                </c:pt>
                <c:pt idx="487">
                  <c:v>0.50065003521782669</c:v>
                </c:pt>
                <c:pt idx="488">
                  <c:v>0.50048447468244861</c:v>
                </c:pt>
                <c:pt idx="489">
                  <c:v>0.50031891414707053</c:v>
                </c:pt>
                <c:pt idx="490">
                  <c:v>0.50015335361169244</c:v>
                </c:pt>
                <c:pt idx="491">
                  <c:v>0.4999877930763148</c:v>
                </c:pt>
                <c:pt idx="492">
                  <c:v>0.49982223254093672</c:v>
                </c:pt>
                <c:pt idx="493">
                  <c:v>0.49965667200555863</c:v>
                </c:pt>
                <c:pt idx="494">
                  <c:v>0.49949111147018055</c:v>
                </c:pt>
                <c:pt idx="495">
                  <c:v>0.49932555093480246</c:v>
                </c:pt>
                <c:pt idx="496">
                  <c:v>0.49915999039942438</c:v>
                </c:pt>
                <c:pt idx="497">
                  <c:v>0.4989944298640463</c:v>
                </c:pt>
                <c:pt idx="498">
                  <c:v>0.49882886932866821</c:v>
                </c:pt>
                <c:pt idx="499">
                  <c:v>0.49866330879329013</c:v>
                </c:pt>
                <c:pt idx="500">
                  <c:v>0.49849774825791204</c:v>
                </c:pt>
                <c:pt idx="501">
                  <c:v>0.49833218772253418</c:v>
                </c:pt>
                <c:pt idx="502">
                  <c:v>0.4981666271871561</c:v>
                </c:pt>
                <c:pt idx="503">
                  <c:v>0.49800106665177801</c:v>
                </c:pt>
                <c:pt idx="504">
                  <c:v>0.49783550611639993</c:v>
                </c:pt>
                <c:pt idx="505">
                  <c:v>0.49766994558102184</c:v>
                </c:pt>
                <c:pt idx="506">
                  <c:v>0.49750438504564376</c:v>
                </c:pt>
                <c:pt idx="507">
                  <c:v>0.49733882451026568</c:v>
                </c:pt>
                <c:pt idx="508">
                  <c:v>0.49717326397488781</c:v>
                </c:pt>
                <c:pt idx="509">
                  <c:v>0.49700770343950973</c:v>
                </c:pt>
                <c:pt idx="510">
                  <c:v>0.49684214290413165</c:v>
                </c:pt>
                <c:pt idx="511">
                  <c:v>0.49667658236875356</c:v>
                </c:pt>
                <c:pt idx="512">
                  <c:v>0.49651102183337548</c:v>
                </c:pt>
                <c:pt idx="513">
                  <c:v>0.49634546129799761</c:v>
                </c:pt>
                <c:pt idx="514">
                  <c:v>0.49617990076261953</c:v>
                </c:pt>
                <c:pt idx="515">
                  <c:v>0.49601434022724145</c:v>
                </c:pt>
                <c:pt idx="516">
                  <c:v>0.49584877969186336</c:v>
                </c:pt>
                <c:pt idx="517">
                  <c:v>0.49568321915648528</c:v>
                </c:pt>
                <c:pt idx="518">
                  <c:v>0.49551765862110719</c:v>
                </c:pt>
                <c:pt idx="519">
                  <c:v>0.49535209808572911</c:v>
                </c:pt>
                <c:pt idx="520">
                  <c:v>0.49518653755035125</c:v>
                </c:pt>
                <c:pt idx="521">
                  <c:v>0.49502097701497316</c:v>
                </c:pt>
                <c:pt idx="522">
                  <c:v>0.49485541647959508</c:v>
                </c:pt>
                <c:pt idx="523">
                  <c:v>0.49468985594421699</c:v>
                </c:pt>
                <c:pt idx="524">
                  <c:v>0.49452429540883891</c:v>
                </c:pt>
                <c:pt idx="525">
                  <c:v>0.49435873487346083</c:v>
                </c:pt>
                <c:pt idx="526">
                  <c:v>0.49419317433808296</c:v>
                </c:pt>
                <c:pt idx="527">
                  <c:v>0.49402761380270466</c:v>
                </c:pt>
                <c:pt idx="528">
                  <c:v>0.49386205326732679</c:v>
                </c:pt>
                <c:pt idx="529">
                  <c:v>0.49369649273194871</c:v>
                </c:pt>
                <c:pt idx="530">
                  <c:v>0.49353093219657063</c:v>
                </c:pt>
                <c:pt idx="531">
                  <c:v>0.49336537166119254</c:v>
                </c:pt>
                <c:pt idx="532">
                  <c:v>0.49319981112581446</c:v>
                </c:pt>
                <c:pt idx="533">
                  <c:v>0.4930342505904366</c:v>
                </c:pt>
                <c:pt idx="534">
                  <c:v>0.49286869005505851</c:v>
                </c:pt>
                <c:pt idx="535">
                  <c:v>0.49270312951968043</c:v>
                </c:pt>
                <c:pt idx="536">
                  <c:v>0.49253756898430234</c:v>
                </c:pt>
                <c:pt idx="537">
                  <c:v>0.49237200844892426</c:v>
                </c:pt>
                <c:pt idx="538">
                  <c:v>0.49220644791354617</c:v>
                </c:pt>
                <c:pt idx="539">
                  <c:v>0.49204088737816831</c:v>
                </c:pt>
                <c:pt idx="540">
                  <c:v>0.49187532684279023</c:v>
                </c:pt>
                <c:pt idx="541">
                  <c:v>0.49170976630741214</c:v>
                </c:pt>
                <c:pt idx="542">
                  <c:v>0.49154420577203406</c:v>
                </c:pt>
                <c:pt idx="543">
                  <c:v>0.49137864523665598</c:v>
                </c:pt>
                <c:pt idx="544">
                  <c:v>0.49121308470127789</c:v>
                </c:pt>
                <c:pt idx="545">
                  <c:v>0.49104752416589981</c:v>
                </c:pt>
                <c:pt idx="546">
                  <c:v>0.49088196363052194</c:v>
                </c:pt>
                <c:pt idx="547">
                  <c:v>0.49071640309514386</c:v>
                </c:pt>
                <c:pt idx="548">
                  <c:v>0.49055084255976578</c:v>
                </c:pt>
                <c:pt idx="549">
                  <c:v>0.49038528202438769</c:v>
                </c:pt>
                <c:pt idx="550">
                  <c:v>0.49021972148900961</c:v>
                </c:pt>
                <c:pt idx="551">
                  <c:v>0.49005416095363175</c:v>
                </c:pt>
                <c:pt idx="552">
                  <c:v>0.48988860041825344</c:v>
                </c:pt>
                <c:pt idx="553">
                  <c:v>0.48972303988287558</c:v>
                </c:pt>
                <c:pt idx="554">
                  <c:v>0.48955747934749749</c:v>
                </c:pt>
                <c:pt idx="555">
                  <c:v>0.48939191881211941</c:v>
                </c:pt>
                <c:pt idx="556">
                  <c:v>0.48922635827674132</c:v>
                </c:pt>
                <c:pt idx="557">
                  <c:v>0.48906079774136324</c:v>
                </c:pt>
                <c:pt idx="558">
                  <c:v>0.48889523720598516</c:v>
                </c:pt>
                <c:pt idx="559">
                  <c:v>0.48872967667060729</c:v>
                </c:pt>
                <c:pt idx="560">
                  <c:v>0.48856411613522921</c:v>
                </c:pt>
                <c:pt idx="561">
                  <c:v>0.48839855559985113</c:v>
                </c:pt>
                <c:pt idx="562">
                  <c:v>0.48823299506447304</c:v>
                </c:pt>
                <c:pt idx="563">
                  <c:v>0.48806743452909496</c:v>
                </c:pt>
                <c:pt idx="564">
                  <c:v>0.48790187399371709</c:v>
                </c:pt>
                <c:pt idx="565">
                  <c:v>0.48773631345833879</c:v>
                </c:pt>
                <c:pt idx="566">
                  <c:v>0.48757075292296093</c:v>
                </c:pt>
                <c:pt idx="567">
                  <c:v>0.48740519238758284</c:v>
                </c:pt>
                <c:pt idx="568">
                  <c:v>0.48723963185220476</c:v>
                </c:pt>
                <c:pt idx="569">
                  <c:v>0.48707407131682667</c:v>
                </c:pt>
                <c:pt idx="570">
                  <c:v>0.48690851078144859</c:v>
                </c:pt>
                <c:pt idx="571">
                  <c:v>0.48674295024607073</c:v>
                </c:pt>
                <c:pt idx="572">
                  <c:v>0.48657738971069264</c:v>
                </c:pt>
                <c:pt idx="573">
                  <c:v>0.48641182917531456</c:v>
                </c:pt>
                <c:pt idx="574">
                  <c:v>0.48624626863993647</c:v>
                </c:pt>
                <c:pt idx="575">
                  <c:v>0.48608070810455839</c:v>
                </c:pt>
                <c:pt idx="576">
                  <c:v>0.48591514756918031</c:v>
                </c:pt>
                <c:pt idx="577">
                  <c:v>0.48574958703380222</c:v>
                </c:pt>
                <c:pt idx="578">
                  <c:v>0.48558402649842414</c:v>
                </c:pt>
                <c:pt idx="579">
                  <c:v>0.48541846596304628</c:v>
                </c:pt>
                <c:pt idx="580">
                  <c:v>0.48525290542766819</c:v>
                </c:pt>
                <c:pt idx="581">
                  <c:v>0.48508734489229011</c:v>
                </c:pt>
                <c:pt idx="582">
                  <c:v>0.48492178435691202</c:v>
                </c:pt>
                <c:pt idx="583">
                  <c:v>0.48475622382153394</c:v>
                </c:pt>
                <c:pt idx="584">
                  <c:v>0.48459066328615608</c:v>
                </c:pt>
                <c:pt idx="585">
                  <c:v>0.48442510275077821</c:v>
                </c:pt>
                <c:pt idx="586">
                  <c:v>0.48425954221539991</c:v>
                </c:pt>
                <c:pt idx="587">
                  <c:v>0.48409398168002182</c:v>
                </c:pt>
                <c:pt idx="588">
                  <c:v>0.48392842114464374</c:v>
                </c:pt>
                <c:pt idx="589">
                  <c:v>0.48376286060926565</c:v>
                </c:pt>
                <c:pt idx="590">
                  <c:v>0.48359730007388801</c:v>
                </c:pt>
                <c:pt idx="591">
                  <c:v>0.48343173953850971</c:v>
                </c:pt>
                <c:pt idx="592">
                  <c:v>0.48326617900313162</c:v>
                </c:pt>
                <c:pt idx="593">
                  <c:v>0.48310061846775354</c:v>
                </c:pt>
                <c:pt idx="594">
                  <c:v>0.4829350579323759</c:v>
                </c:pt>
                <c:pt idx="595">
                  <c:v>0.48276949739699782</c:v>
                </c:pt>
                <c:pt idx="596">
                  <c:v>0.48260393686161929</c:v>
                </c:pt>
                <c:pt idx="597">
                  <c:v>0.48243837632624142</c:v>
                </c:pt>
                <c:pt idx="598">
                  <c:v>0.48227281579086356</c:v>
                </c:pt>
                <c:pt idx="599">
                  <c:v>0.4821072552554857</c:v>
                </c:pt>
                <c:pt idx="600">
                  <c:v>0.48194169472010762</c:v>
                </c:pt>
                <c:pt idx="601">
                  <c:v>0.48177613418472909</c:v>
                </c:pt>
                <c:pt idx="602">
                  <c:v>0.48161057364935145</c:v>
                </c:pt>
                <c:pt idx="603">
                  <c:v>0.48144501311397336</c:v>
                </c:pt>
                <c:pt idx="604">
                  <c:v>0.4812794525785955</c:v>
                </c:pt>
                <c:pt idx="605">
                  <c:v>0.48111389204321697</c:v>
                </c:pt>
                <c:pt idx="606">
                  <c:v>0.48094833150783933</c:v>
                </c:pt>
                <c:pt idx="607">
                  <c:v>0.48078277097246125</c:v>
                </c:pt>
                <c:pt idx="608">
                  <c:v>0.48061721043708316</c:v>
                </c:pt>
                <c:pt idx="609">
                  <c:v>0.48045164990170508</c:v>
                </c:pt>
                <c:pt idx="610">
                  <c:v>0.480286089366327</c:v>
                </c:pt>
                <c:pt idx="611">
                  <c:v>0.48012052883094913</c:v>
                </c:pt>
                <c:pt idx="612">
                  <c:v>0.47995496829557105</c:v>
                </c:pt>
                <c:pt idx="613">
                  <c:v>0.47978940776019297</c:v>
                </c:pt>
                <c:pt idx="614">
                  <c:v>0.47962384722481488</c:v>
                </c:pt>
                <c:pt idx="615">
                  <c:v>0.4794582866894368</c:v>
                </c:pt>
                <c:pt idx="616">
                  <c:v>0.47929272615405871</c:v>
                </c:pt>
                <c:pt idx="617">
                  <c:v>0.47912716561868085</c:v>
                </c:pt>
                <c:pt idx="618">
                  <c:v>0.47896160508330277</c:v>
                </c:pt>
                <c:pt idx="619">
                  <c:v>0.47879604454792446</c:v>
                </c:pt>
                <c:pt idx="620">
                  <c:v>0.47863048401254638</c:v>
                </c:pt>
                <c:pt idx="621">
                  <c:v>0.47846492347716829</c:v>
                </c:pt>
                <c:pt idx="622">
                  <c:v>0.47829936294179043</c:v>
                </c:pt>
                <c:pt idx="623">
                  <c:v>0.47813380240641212</c:v>
                </c:pt>
                <c:pt idx="624">
                  <c:v>0.47796824187103426</c:v>
                </c:pt>
                <c:pt idx="625">
                  <c:v>0.47780268133565618</c:v>
                </c:pt>
                <c:pt idx="626">
                  <c:v>0.47763712080027809</c:v>
                </c:pt>
                <c:pt idx="627">
                  <c:v>0.47747156026490001</c:v>
                </c:pt>
                <c:pt idx="628">
                  <c:v>0.47730599972952192</c:v>
                </c:pt>
                <c:pt idx="629">
                  <c:v>0.47714043919414384</c:v>
                </c:pt>
                <c:pt idx="630">
                  <c:v>0.47697487865876598</c:v>
                </c:pt>
                <c:pt idx="631">
                  <c:v>0.47680931812338789</c:v>
                </c:pt>
                <c:pt idx="632">
                  <c:v>0.47664375758800981</c:v>
                </c:pt>
                <c:pt idx="633">
                  <c:v>0.47647819705263172</c:v>
                </c:pt>
                <c:pt idx="634">
                  <c:v>0.47631263651725364</c:v>
                </c:pt>
                <c:pt idx="635">
                  <c:v>0.47614707598187578</c:v>
                </c:pt>
                <c:pt idx="636">
                  <c:v>0.47598151544649747</c:v>
                </c:pt>
                <c:pt idx="637">
                  <c:v>0.47581595491111961</c:v>
                </c:pt>
                <c:pt idx="638">
                  <c:v>0.47565039437574153</c:v>
                </c:pt>
                <c:pt idx="639">
                  <c:v>0.47548483384036366</c:v>
                </c:pt>
                <c:pt idx="640">
                  <c:v>0.47531927330498558</c:v>
                </c:pt>
                <c:pt idx="641">
                  <c:v>0.47515371276960727</c:v>
                </c:pt>
                <c:pt idx="642">
                  <c:v>0.47498815223422941</c:v>
                </c:pt>
                <c:pt idx="643">
                  <c:v>0.47482259169885133</c:v>
                </c:pt>
                <c:pt idx="644">
                  <c:v>0.47465703116347346</c:v>
                </c:pt>
                <c:pt idx="645">
                  <c:v>0.47449147062809538</c:v>
                </c:pt>
                <c:pt idx="646">
                  <c:v>0.47432591009271707</c:v>
                </c:pt>
                <c:pt idx="647">
                  <c:v>0.47416034955733899</c:v>
                </c:pt>
                <c:pt idx="648">
                  <c:v>0.47399478902196113</c:v>
                </c:pt>
                <c:pt idx="649">
                  <c:v>0.47382922848658304</c:v>
                </c:pt>
                <c:pt idx="650">
                  <c:v>0.47366366795120518</c:v>
                </c:pt>
                <c:pt idx="651">
                  <c:v>0.47349810741582687</c:v>
                </c:pt>
                <c:pt idx="652">
                  <c:v>0.47333254688044901</c:v>
                </c:pt>
                <c:pt idx="653">
                  <c:v>0.47316698634507093</c:v>
                </c:pt>
                <c:pt idx="654">
                  <c:v>0.47300142580969284</c:v>
                </c:pt>
                <c:pt idx="655">
                  <c:v>0.47283586527431476</c:v>
                </c:pt>
                <c:pt idx="656">
                  <c:v>0.47267030473893668</c:v>
                </c:pt>
                <c:pt idx="657">
                  <c:v>0.47250474420355881</c:v>
                </c:pt>
                <c:pt idx="658">
                  <c:v>0.47233918366818073</c:v>
                </c:pt>
                <c:pt idx="659">
                  <c:v>0.47217362313280264</c:v>
                </c:pt>
                <c:pt idx="660">
                  <c:v>0.47200806259742456</c:v>
                </c:pt>
                <c:pt idx="661">
                  <c:v>0.47184250206204648</c:v>
                </c:pt>
                <c:pt idx="662">
                  <c:v>0.47167694152666861</c:v>
                </c:pt>
                <c:pt idx="663">
                  <c:v>0.47151138099129053</c:v>
                </c:pt>
                <c:pt idx="664">
                  <c:v>0.47134582045591245</c:v>
                </c:pt>
                <c:pt idx="665">
                  <c:v>0.47118025992053436</c:v>
                </c:pt>
                <c:pt idx="666">
                  <c:v>0.47101469938515628</c:v>
                </c:pt>
                <c:pt idx="667">
                  <c:v>0.47084913884977819</c:v>
                </c:pt>
                <c:pt idx="668">
                  <c:v>0.47068357831440033</c:v>
                </c:pt>
                <c:pt idx="669">
                  <c:v>0.47051801777902225</c:v>
                </c:pt>
                <c:pt idx="670">
                  <c:v>0.47035245724364416</c:v>
                </c:pt>
                <c:pt idx="671">
                  <c:v>0.47018689670826608</c:v>
                </c:pt>
                <c:pt idx="672">
                  <c:v>0.47002133617288799</c:v>
                </c:pt>
                <c:pt idx="673">
                  <c:v>0.46985577563750991</c:v>
                </c:pt>
                <c:pt idx="674">
                  <c:v>0.46969021510213183</c:v>
                </c:pt>
                <c:pt idx="675">
                  <c:v>0.46952465456675396</c:v>
                </c:pt>
                <c:pt idx="676">
                  <c:v>0.46935909403137588</c:v>
                </c:pt>
                <c:pt idx="677">
                  <c:v>0.46919353349599779</c:v>
                </c:pt>
                <c:pt idx="678">
                  <c:v>0.46902797296061971</c:v>
                </c:pt>
                <c:pt idx="679">
                  <c:v>0.46886241242524163</c:v>
                </c:pt>
                <c:pt idx="680">
                  <c:v>0.46869685188986354</c:v>
                </c:pt>
                <c:pt idx="681">
                  <c:v>0.46853129135448546</c:v>
                </c:pt>
                <c:pt idx="682">
                  <c:v>0.4683657308191076</c:v>
                </c:pt>
                <c:pt idx="683">
                  <c:v>0.46820017028372951</c:v>
                </c:pt>
                <c:pt idx="684">
                  <c:v>0.46803460974835143</c:v>
                </c:pt>
                <c:pt idx="685">
                  <c:v>0.46786904921297334</c:v>
                </c:pt>
                <c:pt idx="686">
                  <c:v>0.46770348867759526</c:v>
                </c:pt>
                <c:pt idx="687">
                  <c:v>0.46753792814221717</c:v>
                </c:pt>
                <c:pt idx="688">
                  <c:v>0.46737236760683931</c:v>
                </c:pt>
                <c:pt idx="689">
                  <c:v>0.46720680707146123</c:v>
                </c:pt>
                <c:pt idx="690">
                  <c:v>0.46704124653608314</c:v>
                </c:pt>
                <c:pt idx="691">
                  <c:v>0.46687568600070506</c:v>
                </c:pt>
                <c:pt idx="692">
                  <c:v>0.46671012546532697</c:v>
                </c:pt>
                <c:pt idx="693">
                  <c:v>0.46654456492994911</c:v>
                </c:pt>
                <c:pt idx="694">
                  <c:v>0.46637900439457081</c:v>
                </c:pt>
                <c:pt idx="695">
                  <c:v>0.46621344385919294</c:v>
                </c:pt>
                <c:pt idx="696">
                  <c:v>0.46604788332381486</c:v>
                </c:pt>
                <c:pt idx="697">
                  <c:v>0.46588232278843678</c:v>
                </c:pt>
                <c:pt idx="698">
                  <c:v>0.46571676225305869</c:v>
                </c:pt>
                <c:pt idx="699">
                  <c:v>0.46555120171768061</c:v>
                </c:pt>
                <c:pt idx="700">
                  <c:v>0.46538564118230275</c:v>
                </c:pt>
                <c:pt idx="701">
                  <c:v>0.46522008064692466</c:v>
                </c:pt>
                <c:pt idx="702">
                  <c:v>0.46505452011154658</c:v>
                </c:pt>
                <c:pt idx="703">
                  <c:v>0.46488895957616849</c:v>
                </c:pt>
                <c:pt idx="704">
                  <c:v>0.46472339904079041</c:v>
                </c:pt>
                <c:pt idx="705">
                  <c:v>0.46455783850541232</c:v>
                </c:pt>
                <c:pt idx="706">
                  <c:v>0.46439227797003424</c:v>
                </c:pt>
                <c:pt idx="707">
                  <c:v>0.46422671743465616</c:v>
                </c:pt>
                <c:pt idx="708">
                  <c:v>0.46406115689927829</c:v>
                </c:pt>
                <c:pt idx="709">
                  <c:v>0.46389559636390021</c:v>
                </c:pt>
                <c:pt idx="710">
                  <c:v>0.46373003582852212</c:v>
                </c:pt>
                <c:pt idx="711">
                  <c:v>0.46356447529314404</c:v>
                </c:pt>
                <c:pt idx="712">
                  <c:v>0.46339891475776596</c:v>
                </c:pt>
                <c:pt idx="713">
                  <c:v>0.46323335422238809</c:v>
                </c:pt>
                <c:pt idx="714">
                  <c:v>0.46306779368700979</c:v>
                </c:pt>
                <c:pt idx="715">
                  <c:v>0.46290223315163193</c:v>
                </c:pt>
                <c:pt idx="716">
                  <c:v>0.46273667261625384</c:v>
                </c:pt>
                <c:pt idx="717">
                  <c:v>0.46257111208087576</c:v>
                </c:pt>
                <c:pt idx="718">
                  <c:v>0.46240555154549767</c:v>
                </c:pt>
                <c:pt idx="719">
                  <c:v>0.46223999101011959</c:v>
                </c:pt>
                <c:pt idx="720">
                  <c:v>0.46207443047474173</c:v>
                </c:pt>
                <c:pt idx="721">
                  <c:v>0.46190886993936364</c:v>
                </c:pt>
                <c:pt idx="722">
                  <c:v>0.46174330940398556</c:v>
                </c:pt>
                <c:pt idx="723">
                  <c:v>0.46157774886860747</c:v>
                </c:pt>
                <c:pt idx="724">
                  <c:v>0.46141218833322939</c:v>
                </c:pt>
                <c:pt idx="725">
                  <c:v>0.46124662779785131</c:v>
                </c:pt>
                <c:pt idx="726">
                  <c:v>0.46108106726247344</c:v>
                </c:pt>
                <c:pt idx="727">
                  <c:v>0.46091550672709514</c:v>
                </c:pt>
                <c:pt idx="728">
                  <c:v>0.46074994619171727</c:v>
                </c:pt>
                <c:pt idx="729">
                  <c:v>0.46058438565633919</c:v>
                </c:pt>
                <c:pt idx="730">
                  <c:v>0.46041882512096111</c:v>
                </c:pt>
                <c:pt idx="731">
                  <c:v>0.46025326458558302</c:v>
                </c:pt>
                <c:pt idx="732">
                  <c:v>0.46008770405020494</c:v>
                </c:pt>
                <c:pt idx="733">
                  <c:v>0.45992214351482708</c:v>
                </c:pt>
                <c:pt idx="734">
                  <c:v>0.45975658297944899</c:v>
                </c:pt>
                <c:pt idx="735">
                  <c:v>0.45959102244407113</c:v>
                </c:pt>
                <c:pt idx="736">
                  <c:v>0.45942546190869282</c:v>
                </c:pt>
                <c:pt idx="737">
                  <c:v>0.45925990137331474</c:v>
                </c:pt>
                <c:pt idx="738">
                  <c:v>0.45909434083793665</c:v>
                </c:pt>
                <c:pt idx="739">
                  <c:v>0.45892878030255879</c:v>
                </c:pt>
                <c:pt idx="740">
                  <c:v>0.45876321976718093</c:v>
                </c:pt>
                <c:pt idx="741">
                  <c:v>0.45859765923180262</c:v>
                </c:pt>
                <c:pt idx="742">
                  <c:v>0.45843209869642454</c:v>
                </c:pt>
                <c:pt idx="743">
                  <c:v>0.45826653816104646</c:v>
                </c:pt>
                <c:pt idx="744">
                  <c:v>0.45810097762566859</c:v>
                </c:pt>
                <c:pt idx="745">
                  <c:v>0.45793541709029051</c:v>
                </c:pt>
                <c:pt idx="746">
                  <c:v>0.45776985655491242</c:v>
                </c:pt>
                <c:pt idx="747">
                  <c:v>0.45760429601953434</c:v>
                </c:pt>
                <c:pt idx="748">
                  <c:v>0.45743873548415648</c:v>
                </c:pt>
                <c:pt idx="749">
                  <c:v>0.45727317494877839</c:v>
                </c:pt>
                <c:pt idx="750">
                  <c:v>0.45710761441340009</c:v>
                </c:pt>
                <c:pt idx="751">
                  <c:v>0.45694205387802211</c:v>
                </c:pt>
                <c:pt idx="752">
                  <c:v>0.45677649334264425</c:v>
                </c:pt>
                <c:pt idx="753">
                  <c:v>0.45661093280726617</c:v>
                </c:pt>
                <c:pt idx="754">
                  <c:v>0.45644537227188819</c:v>
                </c:pt>
                <c:pt idx="755">
                  <c:v>0.45627981173650989</c:v>
                </c:pt>
                <c:pt idx="756">
                  <c:v>0.45611425120113203</c:v>
                </c:pt>
                <c:pt idx="757">
                  <c:v>0.45594869066575394</c:v>
                </c:pt>
                <c:pt idx="758">
                  <c:v>0.45578313013037597</c:v>
                </c:pt>
                <c:pt idx="759">
                  <c:v>0.45561756959499788</c:v>
                </c:pt>
                <c:pt idx="760">
                  <c:v>0.4554520090596198</c:v>
                </c:pt>
                <c:pt idx="761">
                  <c:v>0.45528644852424183</c:v>
                </c:pt>
                <c:pt idx="762">
                  <c:v>0.45512088798886374</c:v>
                </c:pt>
                <c:pt idx="763">
                  <c:v>0.45495532745348577</c:v>
                </c:pt>
                <c:pt idx="764">
                  <c:v>0.45478976691810757</c:v>
                </c:pt>
                <c:pt idx="765">
                  <c:v>0.4546242063827296</c:v>
                </c:pt>
                <c:pt idx="766">
                  <c:v>0.45445864584735152</c:v>
                </c:pt>
                <c:pt idx="767">
                  <c:v>0.45429308531197354</c:v>
                </c:pt>
                <c:pt idx="768">
                  <c:v>0.45412752477659546</c:v>
                </c:pt>
                <c:pt idx="769">
                  <c:v>0.45396196424121738</c:v>
                </c:pt>
                <c:pt idx="770">
                  <c:v>0.4537964037058394</c:v>
                </c:pt>
                <c:pt idx="771">
                  <c:v>0.45363084317046132</c:v>
                </c:pt>
                <c:pt idx="772">
                  <c:v>0.45346528263508334</c:v>
                </c:pt>
                <c:pt idx="773">
                  <c:v>0.45329972209970515</c:v>
                </c:pt>
                <c:pt idx="774">
                  <c:v>0.45313416156432718</c:v>
                </c:pt>
                <c:pt idx="775">
                  <c:v>0.45296860102894909</c:v>
                </c:pt>
                <c:pt idx="776">
                  <c:v>0.45280304049357112</c:v>
                </c:pt>
                <c:pt idx="777">
                  <c:v>0.45263747995819292</c:v>
                </c:pt>
                <c:pt idx="778">
                  <c:v>0.45247191942281495</c:v>
                </c:pt>
                <c:pt idx="779">
                  <c:v>0.45230635888743687</c:v>
                </c:pt>
                <c:pt idx="780">
                  <c:v>0.45214079835205889</c:v>
                </c:pt>
                <c:pt idx="781">
                  <c:v>0.45197523781668081</c:v>
                </c:pt>
                <c:pt idx="782">
                  <c:v>0.45180967728130272</c:v>
                </c:pt>
                <c:pt idx="783">
                  <c:v>0.45164411674592475</c:v>
                </c:pt>
                <c:pt idx="784">
                  <c:v>0.45147855621054667</c:v>
                </c:pt>
                <c:pt idx="785">
                  <c:v>0.45131299567516858</c:v>
                </c:pt>
                <c:pt idx="786">
                  <c:v>0.4511474351397905</c:v>
                </c:pt>
                <c:pt idx="787">
                  <c:v>0.45098187460441252</c:v>
                </c:pt>
                <c:pt idx="788">
                  <c:v>0.45081631406903444</c:v>
                </c:pt>
                <c:pt idx="789">
                  <c:v>0.45065075353365636</c:v>
                </c:pt>
                <c:pt idx="790">
                  <c:v>0.45048519299827838</c:v>
                </c:pt>
                <c:pt idx="791">
                  <c:v>0.4503196324629003</c:v>
                </c:pt>
                <c:pt idx="792">
                  <c:v>0.45015407192752233</c:v>
                </c:pt>
                <c:pt idx="793">
                  <c:v>0.44998851139214413</c:v>
                </c:pt>
                <c:pt idx="794">
                  <c:v>0.44982295085676616</c:v>
                </c:pt>
                <c:pt idx="795">
                  <c:v>0.44965739032138807</c:v>
                </c:pt>
                <c:pt idx="796">
                  <c:v>0.4494918297860101</c:v>
                </c:pt>
                <c:pt idx="797">
                  <c:v>0.44932626925063202</c:v>
                </c:pt>
                <c:pt idx="798">
                  <c:v>0.44916070871525393</c:v>
                </c:pt>
                <c:pt idx="799">
                  <c:v>0.44899514817987585</c:v>
                </c:pt>
                <c:pt idx="800">
                  <c:v>0.44882958764449787</c:v>
                </c:pt>
                <c:pt idx="801">
                  <c:v>0.4486640271091199</c:v>
                </c:pt>
                <c:pt idx="802">
                  <c:v>0.44849846657374182</c:v>
                </c:pt>
                <c:pt idx="803">
                  <c:v>0.44833290603836384</c:v>
                </c:pt>
                <c:pt idx="804">
                  <c:v>0.44816734550298554</c:v>
                </c:pt>
                <c:pt idx="805">
                  <c:v>0.44800178496760756</c:v>
                </c:pt>
                <c:pt idx="806">
                  <c:v>0.44783622443222948</c:v>
                </c:pt>
                <c:pt idx="807">
                  <c:v>0.44767066389685151</c:v>
                </c:pt>
                <c:pt idx="808">
                  <c:v>0.44750510336147342</c:v>
                </c:pt>
                <c:pt idx="809">
                  <c:v>0.44733954282609545</c:v>
                </c:pt>
                <c:pt idx="810">
                  <c:v>0.44717398229071736</c:v>
                </c:pt>
                <c:pt idx="811">
                  <c:v>0.44700842175533939</c:v>
                </c:pt>
                <c:pt idx="812">
                  <c:v>0.4468428612199612</c:v>
                </c:pt>
                <c:pt idx="813">
                  <c:v>0.44667730068458311</c:v>
                </c:pt>
                <c:pt idx="814">
                  <c:v>0.44651174014920514</c:v>
                </c:pt>
                <c:pt idx="815">
                  <c:v>0.44634617961382705</c:v>
                </c:pt>
                <c:pt idx="816">
                  <c:v>0.44618061907844908</c:v>
                </c:pt>
                <c:pt idx="817">
                  <c:v>0.446015058543071</c:v>
                </c:pt>
                <c:pt idx="818">
                  <c:v>0.44584949800769302</c:v>
                </c:pt>
                <c:pt idx="819">
                  <c:v>0.44568393747231494</c:v>
                </c:pt>
                <c:pt idx="820">
                  <c:v>0.44551837693693697</c:v>
                </c:pt>
                <c:pt idx="821">
                  <c:v>0.44535281640155899</c:v>
                </c:pt>
                <c:pt idx="822">
                  <c:v>0.44518725586618069</c:v>
                </c:pt>
                <c:pt idx="823">
                  <c:v>0.44502169533080271</c:v>
                </c:pt>
                <c:pt idx="824">
                  <c:v>0.44485613479542463</c:v>
                </c:pt>
                <c:pt idx="825">
                  <c:v>0.44469057426004666</c:v>
                </c:pt>
                <c:pt idx="826">
                  <c:v>0.44452501372466857</c:v>
                </c:pt>
                <c:pt idx="827">
                  <c:v>0.4443594531892906</c:v>
                </c:pt>
                <c:pt idx="828">
                  <c:v>0.44419389265391251</c:v>
                </c:pt>
                <c:pt idx="829">
                  <c:v>0.44402833211853454</c:v>
                </c:pt>
                <c:pt idx="830">
                  <c:v>0.44386277158315657</c:v>
                </c:pt>
                <c:pt idx="831">
                  <c:v>0.44369721104777826</c:v>
                </c:pt>
                <c:pt idx="832">
                  <c:v>0.44353165051240029</c:v>
                </c:pt>
                <c:pt idx="833">
                  <c:v>0.4433660899770222</c:v>
                </c:pt>
                <c:pt idx="834">
                  <c:v>0.44320052944164423</c:v>
                </c:pt>
                <c:pt idx="835">
                  <c:v>0.44303496890626615</c:v>
                </c:pt>
                <c:pt idx="836">
                  <c:v>0.44286940837088817</c:v>
                </c:pt>
                <c:pt idx="837">
                  <c:v>0.4427038478355102</c:v>
                </c:pt>
                <c:pt idx="838">
                  <c:v>0.44253828730013212</c:v>
                </c:pt>
                <c:pt idx="839">
                  <c:v>0.44237272676475414</c:v>
                </c:pt>
                <c:pt idx="840">
                  <c:v>0.44220716622937606</c:v>
                </c:pt>
                <c:pt idx="841">
                  <c:v>0.44204160569399786</c:v>
                </c:pt>
                <c:pt idx="842">
                  <c:v>0.44187604515861978</c:v>
                </c:pt>
                <c:pt idx="843">
                  <c:v>0.44171048462324181</c:v>
                </c:pt>
                <c:pt idx="844">
                  <c:v>0.44154492408786372</c:v>
                </c:pt>
                <c:pt idx="845">
                  <c:v>0.44137936355248575</c:v>
                </c:pt>
                <c:pt idx="846">
                  <c:v>0.44121380301710766</c:v>
                </c:pt>
                <c:pt idx="847">
                  <c:v>0.44104824248172969</c:v>
                </c:pt>
                <c:pt idx="848">
                  <c:v>0.44088268194635161</c:v>
                </c:pt>
                <c:pt idx="849">
                  <c:v>0.44071712141097363</c:v>
                </c:pt>
                <c:pt idx="850">
                  <c:v>0.44055156087559566</c:v>
                </c:pt>
                <c:pt idx="851">
                  <c:v>0.44038600034021735</c:v>
                </c:pt>
                <c:pt idx="852">
                  <c:v>0.44022043980483938</c:v>
                </c:pt>
                <c:pt idx="853">
                  <c:v>0.4400548792694613</c:v>
                </c:pt>
                <c:pt idx="854">
                  <c:v>0.43988931873408332</c:v>
                </c:pt>
                <c:pt idx="855">
                  <c:v>0.43972375819870524</c:v>
                </c:pt>
                <c:pt idx="856">
                  <c:v>0.43955819766332727</c:v>
                </c:pt>
                <c:pt idx="857">
                  <c:v>0.43939263712794918</c:v>
                </c:pt>
                <c:pt idx="858">
                  <c:v>0.43922707659257121</c:v>
                </c:pt>
                <c:pt idx="859">
                  <c:v>0.43906151605719312</c:v>
                </c:pt>
                <c:pt idx="860">
                  <c:v>0.43889595552181504</c:v>
                </c:pt>
                <c:pt idx="861">
                  <c:v>0.43873039498643696</c:v>
                </c:pt>
                <c:pt idx="862">
                  <c:v>0.43856483445105887</c:v>
                </c:pt>
                <c:pt idx="863">
                  <c:v>0.4383992739156809</c:v>
                </c:pt>
                <c:pt idx="864">
                  <c:v>0.43823371338030281</c:v>
                </c:pt>
                <c:pt idx="865">
                  <c:v>0.43806815284492484</c:v>
                </c:pt>
                <c:pt idx="866">
                  <c:v>0.43790259230954665</c:v>
                </c:pt>
                <c:pt idx="867">
                  <c:v>0.43773703177416867</c:v>
                </c:pt>
                <c:pt idx="868">
                  <c:v>0.43757147123879059</c:v>
                </c:pt>
                <c:pt idx="869">
                  <c:v>0.43740591070341261</c:v>
                </c:pt>
                <c:pt idx="870">
                  <c:v>0.43724035016803453</c:v>
                </c:pt>
                <c:pt idx="871">
                  <c:v>0.43707478963265645</c:v>
                </c:pt>
                <c:pt idx="872">
                  <c:v>0.43690922909727847</c:v>
                </c:pt>
                <c:pt idx="873">
                  <c:v>0.43674366856190039</c:v>
                </c:pt>
                <c:pt idx="874">
                  <c:v>0.43657810802652242</c:v>
                </c:pt>
                <c:pt idx="875">
                  <c:v>0.43641254749114433</c:v>
                </c:pt>
                <c:pt idx="876">
                  <c:v>0.43624698695576625</c:v>
                </c:pt>
                <c:pt idx="877">
                  <c:v>0.43608142642038822</c:v>
                </c:pt>
                <c:pt idx="878">
                  <c:v>0.43591586588501019</c:v>
                </c:pt>
                <c:pt idx="879">
                  <c:v>0.43575030534963205</c:v>
                </c:pt>
                <c:pt idx="880">
                  <c:v>0.43558474481425402</c:v>
                </c:pt>
                <c:pt idx="881">
                  <c:v>0.43541918427887599</c:v>
                </c:pt>
                <c:pt idx="882">
                  <c:v>0.43525362374349796</c:v>
                </c:pt>
                <c:pt idx="883">
                  <c:v>0.43508806320811994</c:v>
                </c:pt>
                <c:pt idx="884">
                  <c:v>0.43492250267274191</c:v>
                </c:pt>
                <c:pt idx="885">
                  <c:v>0.43475694213736377</c:v>
                </c:pt>
                <c:pt idx="886">
                  <c:v>0.43459138160198574</c:v>
                </c:pt>
                <c:pt idx="887">
                  <c:v>0.43442582106660765</c:v>
                </c:pt>
                <c:pt idx="888">
                  <c:v>0.43426026053122962</c:v>
                </c:pt>
                <c:pt idx="889">
                  <c:v>0.4340946999958516</c:v>
                </c:pt>
                <c:pt idx="890">
                  <c:v>0.43392913946047357</c:v>
                </c:pt>
                <c:pt idx="891">
                  <c:v>0.43376357892509554</c:v>
                </c:pt>
                <c:pt idx="892">
                  <c:v>0.43359801838971751</c:v>
                </c:pt>
                <c:pt idx="893">
                  <c:v>0.43343245785433948</c:v>
                </c:pt>
                <c:pt idx="894">
                  <c:v>0.43326689731896145</c:v>
                </c:pt>
                <c:pt idx="895">
                  <c:v>0.43310133678358337</c:v>
                </c:pt>
                <c:pt idx="896">
                  <c:v>0.43293577624820534</c:v>
                </c:pt>
                <c:pt idx="897">
                  <c:v>0.4327702157128272</c:v>
                </c:pt>
                <c:pt idx="898">
                  <c:v>0.43260465517744917</c:v>
                </c:pt>
                <c:pt idx="899">
                  <c:v>0.43243909464207114</c:v>
                </c:pt>
                <c:pt idx="900">
                  <c:v>0.43227353410669311</c:v>
                </c:pt>
                <c:pt idx="901">
                  <c:v>0.43210797357131508</c:v>
                </c:pt>
                <c:pt idx="902">
                  <c:v>0.43194241303593706</c:v>
                </c:pt>
                <c:pt idx="903">
                  <c:v>0.43177685250055903</c:v>
                </c:pt>
                <c:pt idx="904">
                  <c:v>0.43161129196518094</c:v>
                </c:pt>
                <c:pt idx="905">
                  <c:v>0.43144573142980291</c:v>
                </c:pt>
                <c:pt idx="906">
                  <c:v>0.43128017089442477</c:v>
                </c:pt>
                <c:pt idx="907">
                  <c:v>0.43111461035904675</c:v>
                </c:pt>
                <c:pt idx="908">
                  <c:v>0.43094904982366872</c:v>
                </c:pt>
                <c:pt idx="909">
                  <c:v>0.43078348928829069</c:v>
                </c:pt>
                <c:pt idx="910">
                  <c:v>0.43061792875291266</c:v>
                </c:pt>
                <c:pt idx="911">
                  <c:v>0.43045236821753463</c:v>
                </c:pt>
                <c:pt idx="912">
                  <c:v>0.43028680768215655</c:v>
                </c:pt>
                <c:pt idx="913">
                  <c:v>0.43012124714677852</c:v>
                </c:pt>
                <c:pt idx="914">
                  <c:v>0.42995568661140049</c:v>
                </c:pt>
                <c:pt idx="915">
                  <c:v>0.42979012607602246</c:v>
                </c:pt>
                <c:pt idx="916">
                  <c:v>0.42962456554064432</c:v>
                </c:pt>
                <c:pt idx="917">
                  <c:v>0.42945900500526629</c:v>
                </c:pt>
                <c:pt idx="918">
                  <c:v>0.42929344446988826</c:v>
                </c:pt>
                <c:pt idx="919">
                  <c:v>0.42912788393451023</c:v>
                </c:pt>
                <c:pt idx="920">
                  <c:v>0.42896232339913209</c:v>
                </c:pt>
                <c:pt idx="921">
                  <c:v>0.42879676286375407</c:v>
                </c:pt>
                <c:pt idx="922">
                  <c:v>0.42863120232837604</c:v>
                </c:pt>
                <c:pt idx="923">
                  <c:v>0.42846564179299801</c:v>
                </c:pt>
                <c:pt idx="924">
                  <c:v>0.42830008125761998</c:v>
                </c:pt>
                <c:pt idx="925">
                  <c:v>0.4281345207222419</c:v>
                </c:pt>
                <c:pt idx="926">
                  <c:v>0.42796896018686387</c:v>
                </c:pt>
                <c:pt idx="927">
                  <c:v>0.42780339965148584</c:v>
                </c:pt>
                <c:pt idx="928">
                  <c:v>0.42763783911610781</c:v>
                </c:pt>
                <c:pt idx="929">
                  <c:v>0.42747227858072967</c:v>
                </c:pt>
                <c:pt idx="930">
                  <c:v>0.42730671804535164</c:v>
                </c:pt>
                <c:pt idx="931">
                  <c:v>0.42714115750997361</c:v>
                </c:pt>
                <c:pt idx="932">
                  <c:v>0.42697559697459558</c:v>
                </c:pt>
                <c:pt idx="933">
                  <c:v>0.42681003643921755</c:v>
                </c:pt>
                <c:pt idx="934">
                  <c:v>0.42664447590383953</c:v>
                </c:pt>
                <c:pt idx="935">
                  <c:v>0.42647891536846139</c:v>
                </c:pt>
                <c:pt idx="936">
                  <c:v>0.42631335483308336</c:v>
                </c:pt>
                <c:pt idx="937">
                  <c:v>0.42614779429770527</c:v>
                </c:pt>
                <c:pt idx="938">
                  <c:v>0.42598223376232724</c:v>
                </c:pt>
                <c:pt idx="939">
                  <c:v>0.42581667322694922</c:v>
                </c:pt>
                <c:pt idx="940">
                  <c:v>0.42565111269157119</c:v>
                </c:pt>
                <c:pt idx="941">
                  <c:v>0.42548555215619316</c:v>
                </c:pt>
                <c:pt idx="942">
                  <c:v>0.42531999162081513</c:v>
                </c:pt>
                <c:pt idx="943">
                  <c:v>0.4251544310854371</c:v>
                </c:pt>
                <c:pt idx="944">
                  <c:v>0.42498887055005907</c:v>
                </c:pt>
                <c:pt idx="945">
                  <c:v>0.42482331001468099</c:v>
                </c:pt>
                <c:pt idx="946">
                  <c:v>0.42465774947930296</c:v>
                </c:pt>
                <c:pt idx="947">
                  <c:v>0.42449218894392482</c:v>
                </c:pt>
                <c:pt idx="948">
                  <c:v>0.42432662840854679</c:v>
                </c:pt>
                <c:pt idx="949">
                  <c:v>0.42416106787316876</c:v>
                </c:pt>
                <c:pt idx="950">
                  <c:v>0.42399550733779073</c:v>
                </c:pt>
                <c:pt idx="951">
                  <c:v>0.4238299468024127</c:v>
                </c:pt>
                <c:pt idx="952">
                  <c:v>0.42366438626703468</c:v>
                </c:pt>
                <c:pt idx="953">
                  <c:v>0.42349882573165665</c:v>
                </c:pt>
                <c:pt idx="954">
                  <c:v>0.42333326519627856</c:v>
                </c:pt>
                <c:pt idx="955">
                  <c:v>0.42316770466090053</c:v>
                </c:pt>
                <c:pt idx="956">
                  <c:v>0.42300214412552239</c:v>
                </c:pt>
                <c:pt idx="957">
                  <c:v>0.42283658359014437</c:v>
                </c:pt>
                <c:pt idx="958">
                  <c:v>0.42267102305476634</c:v>
                </c:pt>
                <c:pt idx="959">
                  <c:v>0.42250546251938831</c:v>
                </c:pt>
                <c:pt idx="960">
                  <c:v>0.42233990198401028</c:v>
                </c:pt>
                <c:pt idx="961">
                  <c:v>0.42217434144863225</c:v>
                </c:pt>
                <c:pt idx="962">
                  <c:v>0.42200878091325411</c:v>
                </c:pt>
                <c:pt idx="963">
                  <c:v>0.42184322037787614</c:v>
                </c:pt>
                <c:pt idx="964">
                  <c:v>0.42167765984249805</c:v>
                </c:pt>
                <c:pt idx="965">
                  <c:v>0.42151209930712008</c:v>
                </c:pt>
                <c:pt idx="966">
                  <c:v>0.42134653877174189</c:v>
                </c:pt>
                <c:pt idx="967">
                  <c:v>0.42118097823636391</c:v>
                </c:pt>
                <c:pt idx="968">
                  <c:v>0.42101541770098583</c:v>
                </c:pt>
                <c:pt idx="969">
                  <c:v>0.42084985716560785</c:v>
                </c:pt>
                <c:pt idx="970">
                  <c:v>0.42068429663022977</c:v>
                </c:pt>
                <c:pt idx="971">
                  <c:v>0.42051873609485169</c:v>
                </c:pt>
                <c:pt idx="972">
                  <c:v>0.42035317555947371</c:v>
                </c:pt>
                <c:pt idx="973">
                  <c:v>0.42018761502409563</c:v>
                </c:pt>
                <c:pt idx="974">
                  <c:v>0.42002205448871766</c:v>
                </c:pt>
                <c:pt idx="975">
                  <c:v>0.41985649395333957</c:v>
                </c:pt>
                <c:pt idx="976">
                  <c:v>0.41969093341796149</c:v>
                </c:pt>
                <c:pt idx="977">
                  <c:v>0.4195253728825834</c:v>
                </c:pt>
                <c:pt idx="978">
                  <c:v>0.41935981234720543</c:v>
                </c:pt>
                <c:pt idx="979">
                  <c:v>0.41919425181182729</c:v>
                </c:pt>
                <c:pt idx="980">
                  <c:v>0.41902869127644926</c:v>
                </c:pt>
                <c:pt idx="981">
                  <c:v>0.41886313074107123</c:v>
                </c:pt>
                <c:pt idx="982">
                  <c:v>0.4186975702056932</c:v>
                </c:pt>
                <c:pt idx="983">
                  <c:v>0.41853200967031512</c:v>
                </c:pt>
                <c:pt idx="984">
                  <c:v>0.41836644913493709</c:v>
                </c:pt>
                <c:pt idx="985">
                  <c:v>0.41820088859955906</c:v>
                </c:pt>
                <c:pt idx="986">
                  <c:v>0.41803532806418103</c:v>
                </c:pt>
                <c:pt idx="987">
                  <c:v>0.41786976752880295</c:v>
                </c:pt>
                <c:pt idx="988">
                  <c:v>0.41770420699342492</c:v>
                </c:pt>
                <c:pt idx="989">
                  <c:v>0.41753864645804684</c:v>
                </c:pt>
                <c:pt idx="990">
                  <c:v>0.41737308592266881</c:v>
                </c:pt>
                <c:pt idx="991">
                  <c:v>0.41720752538729078</c:v>
                </c:pt>
                <c:pt idx="992">
                  <c:v>0.41704196485191275</c:v>
                </c:pt>
                <c:pt idx="993">
                  <c:v>0.41687640431653467</c:v>
                </c:pt>
                <c:pt idx="994">
                  <c:v>0.41671084378115664</c:v>
                </c:pt>
                <c:pt idx="995">
                  <c:v>0.41654528324577855</c:v>
                </c:pt>
                <c:pt idx="996">
                  <c:v>0.41637972271040052</c:v>
                </c:pt>
                <c:pt idx="997">
                  <c:v>0.4162141621750225</c:v>
                </c:pt>
                <c:pt idx="998">
                  <c:v>0.41604860163964447</c:v>
                </c:pt>
                <c:pt idx="999">
                  <c:v>0.41588304110426638</c:v>
                </c:pt>
                <c:pt idx="1000">
                  <c:v>0.41571748056888835</c:v>
                </c:pt>
                <c:pt idx="1001">
                  <c:v>0.41555192003351032</c:v>
                </c:pt>
                <c:pt idx="1002">
                  <c:v>0.41538635949813224</c:v>
                </c:pt>
                <c:pt idx="1003">
                  <c:v>0.41522079896275421</c:v>
                </c:pt>
                <c:pt idx="1004">
                  <c:v>0.41505523842737618</c:v>
                </c:pt>
                <c:pt idx="1005">
                  <c:v>0.4148896778919981</c:v>
                </c:pt>
                <c:pt idx="1006">
                  <c:v>0.41472411735662007</c:v>
                </c:pt>
                <c:pt idx="1007">
                  <c:v>0.41455855682124204</c:v>
                </c:pt>
                <c:pt idx="1008">
                  <c:v>0.41439299628586396</c:v>
                </c:pt>
                <c:pt idx="1009">
                  <c:v>0.41422743575048593</c:v>
                </c:pt>
                <c:pt idx="1010">
                  <c:v>0.4140618752151079</c:v>
                </c:pt>
                <c:pt idx="1011">
                  <c:v>0.41389631467972987</c:v>
                </c:pt>
                <c:pt idx="1012">
                  <c:v>0.41373075414435179</c:v>
                </c:pt>
                <c:pt idx="1013">
                  <c:v>0.41356519360897376</c:v>
                </c:pt>
                <c:pt idx="1014">
                  <c:v>0.41339963307359567</c:v>
                </c:pt>
                <c:pt idx="1015">
                  <c:v>0.41323407253821764</c:v>
                </c:pt>
                <c:pt idx="1016">
                  <c:v>0.41306851200283962</c:v>
                </c:pt>
                <c:pt idx="1017">
                  <c:v>0.41290295146746159</c:v>
                </c:pt>
                <c:pt idx="1018">
                  <c:v>0.4127373909320835</c:v>
                </c:pt>
                <c:pt idx="1019">
                  <c:v>0.41257183039670547</c:v>
                </c:pt>
                <c:pt idx="1020">
                  <c:v>0.41240626986132733</c:v>
                </c:pt>
                <c:pt idx="1021">
                  <c:v>0.41224070932594936</c:v>
                </c:pt>
                <c:pt idx="1022">
                  <c:v>0.41207514879057128</c:v>
                </c:pt>
                <c:pt idx="1023">
                  <c:v>0.4119095882551933</c:v>
                </c:pt>
                <c:pt idx="1024">
                  <c:v>0.41174402771981522</c:v>
                </c:pt>
                <c:pt idx="1025">
                  <c:v>0.41157846718443714</c:v>
                </c:pt>
                <c:pt idx="1026">
                  <c:v>0.41141290664905916</c:v>
                </c:pt>
                <c:pt idx="1027">
                  <c:v>0.41124734611368108</c:v>
                </c:pt>
                <c:pt idx="1028">
                  <c:v>0.41108178557830299</c:v>
                </c:pt>
                <c:pt idx="1029">
                  <c:v>0.41091622504292497</c:v>
                </c:pt>
                <c:pt idx="1030">
                  <c:v>0.41075066450754688</c:v>
                </c:pt>
                <c:pt idx="1031">
                  <c:v>0.41058510397216885</c:v>
                </c:pt>
                <c:pt idx="1032">
                  <c:v>0.41041954343679088</c:v>
                </c:pt>
                <c:pt idx="1033">
                  <c:v>0.41025398290141279</c:v>
                </c:pt>
                <c:pt idx="1034">
                  <c:v>0.41008842236603471</c:v>
                </c:pt>
                <c:pt idx="1035">
                  <c:v>0.40992286183065674</c:v>
                </c:pt>
                <c:pt idx="1036">
                  <c:v>0.40975730129527865</c:v>
                </c:pt>
                <c:pt idx="1037">
                  <c:v>0.40959174075990057</c:v>
                </c:pt>
                <c:pt idx="1038">
                  <c:v>0.40942618022452254</c:v>
                </c:pt>
                <c:pt idx="1039">
                  <c:v>0.40926061968914446</c:v>
                </c:pt>
                <c:pt idx="1040">
                  <c:v>0.40909505915376643</c:v>
                </c:pt>
                <c:pt idx="1041">
                  <c:v>0.4089294986183884</c:v>
                </c:pt>
                <c:pt idx="1042">
                  <c:v>0.40876393808301037</c:v>
                </c:pt>
                <c:pt idx="1043">
                  <c:v>0.40859837754763229</c:v>
                </c:pt>
                <c:pt idx="1044">
                  <c:v>0.40843281701225426</c:v>
                </c:pt>
                <c:pt idx="1045">
                  <c:v>0.40826725647687623</c:v>
                </c:pt>
                <c:pt idx="1046">
                  <c:v>0.40810169594149814</c:v>
                </c:pt>
                <c:pt idx="1047">
                  <c:v>0.40793613540612012</c:v>
                </c:pt>
                <c:pt idx="1048">
                  <c:v>0.40777057487074209</c:v>
                </c:pt>
                <c:pt idx="1049">
                  <c:v>0.407605014335364</c:v>
                </c:pt>
                <c:pt idx="1050">
                  <c:v>0.40743945379998597</c:v>
                </c:pt>
                <c:pt idx="1051">
                  <c:v>0.40727389326460794</c:v>
                </c:pt>
                <c:pt idx="1052">
                  <c:v>0.40710833272922986</c:v>
                </c:pt>
                <c:pt idx="1053">
                  <c:v>0.40694277219385183</c:v>
                </c:pt>
                <c:pt idx="1054">
                  <c:v>0.4067772116584738</c:v>
                </c:pt>
                <c:pt idx="1055">
                  <c:v>0.40661165112309572</c:v>
                </c:pt>
                <c:pt idx="1056">
                  <c:v>0.40644609058771769</c:v>
                </c:pt>
                <c:pt idx="1057">
                  <c:v>0.40628053005233966</c:v>
                </c:pt>
                <c:pt idx="1058">
                  <c:v>0.40611496951696158</c:v>
                </c:pt>
                <c:pt idx="1059">
                  <c:v>0.40594940898158355</c:v>
                </c:pt>
                <c:pt idx="1060">
                  <c:v>0.40578384844620552</c:v>
                </c:pt>
                <c:pt idx="1061">
                  <c:v>0.40561828791082744</c:v>
                </c:pt>
                <c:pt idx="1062">
                  <c:v>0.40545272737544935</c:v>
                </c:pt>
                <c:pt idx="1063">
                  <c:v>0.40528716684007138</c:v>
                </c:pt>
                <c:pt idx="1064">
                  <c:v>0.40512160630469329</c:v>
                </c:pt>
                <c:pt idx="1065">
                  <c:v>0.40495604576931526</c:v>
                </c:pt>
                <c:pt idx="1066">
                  <c:v>0.40479048523393724</c:v>
                </c:pt>
                <c:pt idx="1067">
                  <c:v>0.40462492469855915</c:v>
                </c:pt>
                <c:pt idx="1068">
                  <c:v>0.40445936416318118</c:v>
                </c:pt>
                <c:pt idx="1069">
                  <c:v>0.40429380362780309</c:v>
                </c:pt>
                <c:pt idx="1070">
                  <c:v>0.40412824309242501</c:v>
                </c:pt>
                <c:pt idx="1071">
                  <c:v>0.40396268255704693</c:v>
                </c:pt>
                <c:pt idx="1072">
                  <c:v>0.4037971220216689</c:v>
                </c:pt>
                <c:pt idx="1073">
                  <c:v>0.40363156148629087</c:v>
                </c:pt>
                <c:pt idx="1074">
                  <c:v>0.40346600095091278</c:v>
                </c:pt>
                <c:pt idx="1075">
                  <c:v>0.40330044041553476</c:v>
                </c:pt>
                <c:pt idx="1076">
                  <c:v>0.40313487988015678</c:v>
                </c:pt>
                <c:pt idx="1077">
                  <c:v>0.40296931934477875</c:v>
                </c:pt>
                <c:pt idx="1078">
                  <c:v>0.40280375880940067</c:v>
                </c:pt>
                <c:pt idx="1079">
                  <c:v>0.40263819827402259</c:v>
                </c:pt>
                <c:pt idx="1080">
                  <c:v>0.4024726377386445</c:v>
                </c:pt>
                <c:pt idx="1081">
                  <c:v>0.40230707720326647</c:v>
                </c:pt>
                <c:pt idx="1082">
                  <c:v>0.40214151666788844</c:v>
                </c:pt>
                <c:pt idx="1083">
                  <c:v>0.40197595613251036</c:v>
                </c:pt>
                <c:pt idx="1084">
                  <c:v>0.40181039559713233</c:v>
                </c:pt>
                <c:pt idx="1085">
                  <c:v>0.4016448350617543</c:v>
                </c:pt>
                <c:pt idx="1086">
                  <c:v>0.40147927452637627</c:v>
                </c:pt>
                <c:pt idx="1087">
                  <c:v>0.40131371399099819</c:v>
                </c:pt>
                <c:pt idx="1088">
                  <c:v>0.40114815345562016</c:v>
                </c:pt>
                <c:pt idx="1089">
                  <c:v>0.40098259292024208</c:v>
                </c:pt>
                <c:pt idx="1090">
                  <c:v>0.40081703238486405</c:v>
                </c:pt>
                <c:pt idx="1091">
                  <c:v>0.40065147184948602</c:v>
                </c:pt>
                <c:pt idx="1092">
                  <c:v>0.40048591131410799</c:v>
                </c:pt>
                <c:pt idx="1093">
                  <c:v>0.40032035077872991</c:v>
                </c:pt>
                <c:pt idx="1094">
                  <c:v>0.40015479024335188</c:v>
                </c:pt>
                <c:pt idx="1095">
                  <c:v>0.39998922970797379</c:v>
                </c:pt>
                <c:pt idx="1096">
                  <c:v>0.39982366917259576</c:v>
                </c:pt>
                <c:pt idx="1097">
                  <c:v>0.39965810863721773</c:v>
                </c:pt>
                <c:pt idx="1098">
                  <c:v>0.39949254810183971</c:v>
                </c:pt>
                <c:pt idx="1099">
                  <c:v>0.39932698756646162</c:v>
                </c:pt>
                <c:pt idx="1100">
                  <c:v>0.39916142703108359</c:v>
                </c:pt>
                <c:pt idx="1101">
                  <c:v>0.39899586649570556</c:v>
                </c:pt>
                <c:pt idx="1102">
                  <c:v>0.39883030596032748</c:v>
                </c:pt>
                <c:pt idx="1103">
                  <c:v>0.39866474542494945</c:v>
                </c:pt>
                <c:pt idx="1104">
                  <c:v>0.39849918488957142</c:v>
                </c:pt>
                <c:pt idx="1105">
                  <c:v>0.39833362435419334</c:v>
                </c:pt>
                <c:pt idx="1106">
                  <c:v>0.39816806381881531</c:v>
                </c:pt>
                <c:pt idx="1107">
                  <c:v>0.39800250328343728</c:v>
                </c:pt>
                <c:pt idx="1108">
                  <c:v>0.3978369427480592</c:v>
                </c:pt>
                <c:pt idx="1109">
                  <c:v>0.39767138221268117</c:v>
                </c:pt>
                <c:pt idx="1110">
                  <c:v>0.39750582167730314</c:v>
                </c:pt>
                <c:pt idx="1111">
                  <c:v>0.39734026114192511</c:v>
                </c:pt>
                <c:pt idx="1112">
                  <c:v>0.39717470060654703</c:v>
                </c:pt>
                <c:pt idx="1113">
                  <c:v>0.397009140071169</c:v>
                </c:pt>
                <c:pt idx="1114">
                  <c:v>0.39684357953579091</c:v>
                </c:pt>
                <c:pt idx="1115">
                  <c:v>0.39667801900041288</c:v>
                </c:pt>
                <c:pt idx="1116">
                  <c:v>0.39651245846503486</c:v>
                </c:pt>
                <c:pt idx="1117">
                  <c:v>0.39634689792965683</c:v>
                </c:pt>
                <c:pt idx="1118">
                  <c:v>0.39618133739427874</c:v>
                </c:pt>
                <c:pt idx="1119">
                  <c:v>0.39601577685890071</c:v>
                </c:pt>
                <c:pt idx="1120">
                  <c:v>0.39585021632352257</c:v>
                </c:pt>
                <c:pt idx="1121">
                  <c:v>0.39568465578814455</c:v>
                </c:pt>
                <c:pt idx="1122">
                  <c:v>0.39551909525276652</c:v>
                </c:pt>
                <c:pt idx="1123">
                  <c:v>0.39535353471738843</c:v>
                </c:pt>
                <c:pt idx="1124">
                  <c:v>0.3951879741820104</c:v>
                </c:pt>
                <c:pt idx="1125">
                  <c:v>0.39502241364663243</c:v>
                </c:pt>
                <c:pt idx="1126">
                  <c:v>0.39485685311125435</c:v>
                </c:pt>
                <c:pt idx="1127">
                  <c:v>0.39469129257587632</c:v>
                </c:pt>
                <c:pt idx="1128">
                  <c:v>0.39452573204049823</c:v>
                </c:pt>
                <c:pt idx="1129">
                  <c:v>0.39436017150512015</c:v>
                </c:pt>
                <c:pt idx="1130">
                  <c:v>0.39419461096974218</c:v>
                </c:pt>
                <c:pt idx="1131">
                  <c:v>0.39402905043436409</c:v>
                </c:pt>
                <c:pt idx="1132">
                  <c:v>0.39386348989898612</c:v>
                </c:pt>
                <c:pt idx="1133">
                  <c:v>0.39369792936360803</c:v>
                </c:pt>
                <c:pt idx="1134">
                  <c:v>0.39353236882823001</c:v>
                </c:pt>
                <c:pt idx="1135">
                  <c:v>0.39336680829285192</c:v>
                </c:pt>
                <c:pt idx="1136">
                  <c:v>0.39320124775747389</c:v>
                </c:pt>
                <c:pt idx="1137">
                  <c:v>0.39303568722209586</c:v>
                </c:pt>
                <c:pt idx="1138">
                  <c:v>0.39287012668671772</c:v>
                </c:pt>
                <c:pt idx="1139">
                  <c:v>0.39270456615133975</c:v>
                </c:pt>
                <c:pt idx="1140">
                  <c:v>0.39253900561596167</c:v>
                </c:pt>
                <c:pt idx="1141">
                  <c:v>0.39237344508058369</c:v>
                </c:pt>
                <c:pt idx="1142">
                  <c:v>0.39220788454520561</c:v>
                </c:pt>
                <c:pt idx="1143">
                  <c:v>0.39204232400982764</c:v>
                </c:pt>
                <c:pt idx="1144">
                  <c:v>0.3918767634744495</c:v>
                </c:pt>
                <c:pt idx="1145">
                  <c:v>0.39171120293907147</c:v>
                </c:pt>
                <c:pt idx="1146">
                  <c:v>0.39154564240369333</c:v>
                </c:pt>
                <c:pt idx="1147">
                  <c:v>0.39138008186831535</c:v>
                </c:pt>
                <c:pt idx="1148">
                  <c:v>0.39121452133293722</c:v>
                </c:pt>
                <c:pt idx="1149">
                  <c:v>0.39104896079755924</c:v>
                </c:pt>
                <c:pt idx="1150">
                  <c:v>0.39088340026218116</c:v>
                </c:pt>
                <c:pt idx="1151">
                  <c:v>0.39071783972680318</c:v>
                </c:pt>
                <c:pt idx="1152">
                  <c:v>0.39055227919142521</c:v>
                </c:pt>
                <c:pt idx="1153">
                  <c:v>0.39038671865604707</c:v>
                </c:pt>
                <c:pt idx="1154">
                  <c:v>0.39022115812066904</c:v>
                </c:pt>
                <c:pt idx="1155">
                  <c:v>0.39005559758529096</c:v>
                </c:pt>
                <c:pt idx="1156">
                  <c:v>0.38989003704991293</c:v>
                </c:pt>
                <c:pt idx="1157">
                  <c:v>0.38972447651453479</c:v>
                </c:pt>
                <c:pt idx="1158">
                  <c:v>0.38955891597915682</c:v>
                </c:pt>
                <c:pt idx="1159">
                  <c:v>0.38939335544377873</c:v>
                </c:pt>
                <c:pt idx="1160">
                  <c:v>0.38922779490840076</c:v>
                </c:pt>
                <c:pt idx="1161">
                  <c:v>0.38906223437302268</c:v>
                </c:pt>
                <c:pt idx="1162">
                  <c:v>0.38889667383764459</c:v>
                </c:pt>
                <c:pt idx="1163">
                  <c:v>0.38873111330226662</c:v>
                </c:pt>
                <c:pt idx="1164">
                  <c:v>0.38856555276688848</c:v>
                </c:pt>
                <c:pt idx="1165">
                  <c:v>0.3883999922315105</c:v>
                </c:pt>
                <c:pt idx="1166">
                  <c:v>0.38823443169613242</c:v>
                </c:pt>
                <c:pt idx="1167">
                  <c:v>0.38806887116075445</c:v>
                </c:pt>
                <c:pt idx="1168">
                  <c:v>0.38790331062537631</c:v>
                </c:pt>
                <c:pt idx="1169">
                  <c:v>0.38773775008999833</c:v>
                </c:pt>
                <c:pt idx="1170">
                  <c:v>0.38757218955462025</c:v>
                </c:pt>
                <c:pt idx="1171">
                  <c:v>0.38740662901924217</c:v>
                </c:pt>
                <c:pt idx="1172">
                  <c:v>0.38724106848386419</c:v>
                </c:pt>
                <c:pt idx="1173">
                  <c:v>0.38707550794848611</c:v>
                </c:pt>
                <c:pt idx="1174">
                  <c:v>0.38690994741310808</c:v>
                </c:pt>
                <c:pt idx="1175">
                  <c:v>0.38674438687773</c:v>
                </c:pt>
                <c:pt idx="1176">
                  <c:v>0.38657882634235202</c:v>
                </c:pt>
                <c:pt idx="1177">
                  <c:v>0.38641326580697388</c:v>
                </c:pt>
                <c:pt idx="1178">
                  <c:v>0.38624770527159591</c:v>
                </c:pt>
                <c:pt idx="1179">
                  <c:v>0.38608214473621788</c:v>
                </c:pt>
                <c:pt idx="1180">
                  <c:v>0.38591658420083974</c:v>
                </c:pt>
                <c:pt idx="1181">
                  <c:v>0.38575102366546177</c:v>
                </c:pt>
                <c:pt idx="1182">
                  <c:v>0.38558546313008368</c:v>
                </c:pt>
                <c:pt idx="1183">
                  <c:v>0.38541990259470565</c:v>
                </c:pt>
                <c:pt idx="1184">
                  <c:v>0.38525434205932757</c:v>
                </c:pt>
                <c:pt idx="1185">
                  <c:v>0.3850887815239496</c:v>
                </c:pt>
                <c:pt idx="1186">
                  <c:v>0.38492322098857151</c:v>
                </c:pt>
                <c:pt idx="1187">
                  <c:v>0.38475766045319343</c:v>
                </c:pt>
                <c:pt idx="1188">
                  <c:v>0.38459209991781546</c:v>
                </c:pt>
                <c:pt idx="1189">
                  <c:v>0.38442653938243732</c:v>
                </c:pt>
                <c:pt idx="1190">
                  <c:v>0.38426097884705934</c:v>
                </c:pt>
                <c:pt idx="1191">
                  <c:v>0.38409541831168126</c:v>
                </c:pt>
                <c:pt idx="1192">
                  <c:v>0.38392985777630328</c:v>
                </c:pt>
                <c:pt idx="1193">
                  <c:v>0.38376429724092515</c:v>
                </c:pt>
                <c:pt idx="1194">
                  <c:v>0.38359873670554717</c:v>
                </c:pt>
                <c:pt idx="1195">
                  <c:v>0.38343317617016898</c:v>
                </c:pt>
                <c:pt idx="1196">
                  <c:v>0.383267615634791</c:v>
                </c:pt>
                <c:pt idx="1197">
                  <c:v>0.38310205509941292</c:v>
                </c:pt>
                <c:pt idx="1198">
                  <c:v>0.38293649456403495</c:v>
                </c:pt>
                <c:pt idx="1199">
                  <c:v>0.38277093402865681</c:v>
                </c:pt>
                <c:pt idx="1200">
                  <c:v>0.38260537349327883</c:v>
                </c:pt>
                <c:pt idx="1201">
                  <c:v>0.38243981295790086</c:v>
                </c:pt>
                <c:pt idx="1202">
                  <c:v>0.38227425242252272</c:v>
                </c:pt>
                <c:pt idx="1203">
                  <c:v>0.38210869188714469</c:v>
                </c:pt>
                <c:pt idx="1204">
                  <c:v>0.38194313135176661</c:v>
                </c:pt>
                <c:pt idx="1205">
                  <c:v>0.38177757081638858</c:v>
                </c:pt>
                <c:pt idx="1206">
                  <c:v>0.38161201028101049</c:v>
                </c:pt>
                <c:pt idx="1207">
                  <c:v>0.38144644974563252</c:v>
                </c:pt>
                <c:pt idx="1208">
                  <c:v>0.38128088921025438</c:v>
                </c:pt>
                <c:pt idx="1209">
                  <c:v>0.38111532867487641</c:v>
                </c:pt>
                <c:pt idx="1210">
                  <c:v>0.38094976813949832</c:v>
                </c:pt>
                <c:pt idx="1211">
                  <c:v>0.38078420760412035</c:v>
                </c:pt>
                <c:pt idx="1212">
                  <c:v>0.38061864706874227</c:v>
                </c:pt>
                <c:pt idx="1213">
                  <c:v>0.38045308653336418</c:v>
                </c:pt>
                <c:pt idx="1214">
                  <c:v>0.38028752599798615</c:v>
                </c:pt>
                <c:pt idx="1215">
                  <c:v>0.38012196546260807</c:v>
                </c:pt>
                <c:pt idx="1216">
                  <c:v>0.3799564049272301</c:v>
                </c:pt>
                <c:pt idx="1217">
                  <c:v>0.37979084439185201</c:v>
                </c:pt>
                <c:pt idx="1218">
                  <c:v>0.37962528385647398</c:v>
                </c:pt>
                <c:pt idx="1219">
                  <c:v>0.3794597233210959</c:v>
                </c:pt>
                <c:pt idx="1220">
                  <c:v>0.37929416278571781</c:v>
                </c:pt>
                <c:pt idx="1221">
                  <c:v>0.37912860225033984</c:v>
                </c:pt>
                <c:pt idx="1222">
                  <c:v>0.37896304171496176</c:v>
                </c:pt>
                <c:pt idx="1223">
                  <c:v>0.37879748117958378</c:v>
                </c:pt>
                <c:pt idx="1224">
                  <c:v>0.3786319206442057</c:v>
                </c:pt>
                <c:pt idx="1225">
                  <c:v>0.37846636010882762</c:v>
                </c:pt>
                <c:pt idx="1226">
                  <c:v>0.37830079957344953</c:v>
                </c:pt>
                <c:pt idx="1227">
                  <c:v>0.37813523903807156</c:v>
                </c:pt>
                <c:pt idx="1228">
                  <c:v>0.37796967850269347</c:v>
                </c:pt>
                <c:pt idx="1229">
                  <c:v>0.37780411796731539</c:v>
                </c:pt>
                <c:pt idx="1230">
                  <c:v>0.37763855743193742</c:v>
                </c:pt>
                <c:pt idx="1231">
                  <c:v>0.37747299689655933</c:v>
                </c:pt>
                <c:pt idx="1232">
                  <c:v>0.37730743636118136</c:v>
                </c:pt>
                <c:pt idx="1233">
                  <c:v>0.37714187582580327</c:v>
                </c:pt>
                <c:pt idx="1234">
                  <c:v>0.3769763152904253</c:v>
                </c:pt>
                <c:pt idx="1235">
                  <c:v>0.37681075475504711</c:v>
                </c:pt>
                <c:pt idx="1236">
                  <c:v>0.37664519421966913</c:v>
                </c:pt>
                <c:pt idx="1237">
                  <c:v>0.37647963368429105</c:v>
                </c:pt>
                <c:pt idx="1238">
                  <c:v>0.37631407314891296</c:v>
                </c:pt>
                <c:pt idx="1239">
                  <c:v>0.37614851261353499</c:v>
                </c:pt>
                <c:pt idx="1240">
                  <c:v>0.37598295207815691</c:v>
                </c:pt>
                <c:pt idx="1241">
                  <c:v>0.37581739154277893</c:v>
                </c:pt>
                <c:pt idx="1242">
                  <c:v>0.37565183100740085</c:v>
                </c:pt>
                <c:pt idx="1243">
                  <c:v>0.37548627047202288</c:v>
                </c:pt>
                <c:pt idx="1244">
                  <c:v>0.37532070993664479</c:v>
                </c:pt>
                <c:pt idx="1245">
                  <c:v>0.37515514940126671</c:v>
                </c:pt>
                <c:pt idx="1246">
                  <c:v>0.37498958886588862</c:v>
                </c:pt>
                <c:pt idx="1247">
                  <c:v>0.37482402833051054</c:v>
                </c:pt>
                <c:pt idx="1248">
                  <c:v>0.37465846779513245</c:v>
                </c:pt>
                <c:pt idx="1249">
                  <c:v>0.37449290725975448</c:v>
                </c:pt>
                <c:pt idx="1250">
                  <c:v>0.37432734672437651</c:v>
                </c:pt>
                <c:pt idx="1251">
                  <c:v>0.37416178618899842</c:v>
                </c:pt>
                <c:pt idx="1252">
                  <c:v>0.37399622565362034</c:v>
                </c:pt>
                <c:pt idx="1253">
                  <c:v>0.37383066511824237</c:v>
                </c:pt>
                <c:pt idx="1254">
                  <c:v>0.37366510458286428</c:v>
                </c:pt>
                <c:pt idx="1255">
                  <c:v>0.3734995440474862</c:v>
                </c:pt>
                <c:pt idx="1256">
                  <c:v>0.373333983512108</c:v>
                </c:pt>
                <c:pt idx="1257">
                  <c:v>0.37316842297673014</c:v>
                </c:pt>
                <c:pt idx="1258">
                  <c:v>0.37300286244135206</c:v>
                </c:pt>
                <c:pt idx="1259">
                  <c:v>0.37283730190597397</c:v>
                </c:pt>
                <c:pt idx="1260">
                  <c:v>0.37267174137059589</c:v>
                </c:pt>
                <c:pt idx="1261">
                  <c:v>0.37250618083521803</c:v>
                </c:pt>
                <c:pt idx="1262">
                  <c:v>0.37234062029983983</c:v>
                </c:pt>
                <c:pt idx="1263">
                  <c:v>0.37217505976446175</c:v>
                </c:pt>
                <c:pt idx="1264">
                  <c:v>0.37200949922908388</c:v>
                </c:pt>
                <c:pt idx="1265">
                  <c:v>0.3718439386937058</c:v>
                </c:pt>
                <c:pt idx="1266">
                  <c:v>0.3716783781583276</c:v>
                </c:pt>
                <c:pt idx="1267">
                  <c:v>0.37151281762294952</c:v>
                </c:pt>
                <c:pt idx="1268">
                  <c:v>0.37134725708757166</c:v>
                </c:pt>
                <c:pt idx="1269">
                  <c:v>0.37118169655219357</c:v>
                </c:pt>
                <c:pt idx="1270">
                  <c:v>0.37101613601681538</c:v>
                </c:pt>
                <c:pt idx="1271">
                  <c:v>0.37085057548143752</c:v>
                </c:pt>
                <c:pt idx="1272">
                  <c:v>0.37068501494605943</c:v>
                </c:pt>
                <c:pt idx="1273">
                  <c:v>0.37051945441068135</c:v>
                </c:pt>
                <c:pt idx="1274">
                  <c:v>0.37035389387530326</c:v>
                </c:pt>
                <c:pt idx="1275">
                  <c:v>0.3701883333399254</c:v>
                </c:pt>
                <c:pt idx="1276">
                  <c:v>0.37002277280454721</c:v>
                </c:pt>
                <c:pt idx="1277">
                  <c:v>0.36985721226916912</c:v>
                </c:pt>
                <c:pt idx="1278">
                  <c:v>0.36969165173379115</c:v>
                </c:pt>
                <c:pt idx="1279">
                  <c:v>0.36952609119841306</c:v>
                </c:pt>
                <c:pt idx="1280">
                  <c:v>0.36936053066303498</c:v>
                </c:pt>
                <c:pt idx="1281">
                  <c:v>0.3691949701276569</c:v>
                </c:pt>
                <c:pt idx="1282">
                  <c:v>0.36902940959227903</c:v>
                </c:pt>
                <c:pt idx="1283">
                  <c:v>0.36886384905690095</c:v>
                </c:pt>
                <c:pt idx="1284">
                  <c:v>0.36869828852152287</c:v>
                </c:pt>
                <c:pt idx="1285">
                  <c:v>0.36853272798614467</c:v>
                </c:pt>
                <c:pt idx="1286">
                  <c:v>0.36836716745076681</c:v>
                </c:pt>
                <c:pt idx="1287">
                  <c:v>0.36820160691538861</c:v>
                </c:pt>
                <c:pt idx="1288">
                  <c:v>0.36803604638001053</c:v>
                </c:pt>
                <c:pt idx="1289">
                  <c:v>0.36787048584463267</c:v>
                </c:pt>
                <c:pt idx="1290">
                  <c:v>0.36770492530925458</c:v>
                </c:pt>
                <c:pt idx="1291">
                  <c:v>0.3675393647738765</c:v>
                </c:pt>
                <c:pt idx="1292">
                  <c:v>0.36737380423849841</c:v>
                </c:pt>
                <c:pt idx="1293">
                  <c:v>0.36720824370312055</c:v>
                </c:pt>
                <c:pt idx="1294">
                  <c:v>0.36704268316774247</c:v>
                </c:pt>
                <c:pt idx="1295">
                  <c:v>0.36687712263236427</c:v>
                </c:pt>
                <c:pt idx="1296">
                  <c:v>0.36671156209698619</c:v>
                </c:pt>
                <c:pt idx="1297">
                  <c:v>0.36654600156160821</c:v>
                </c:pt>
                <c:pt idx="1298">
                  <c:v>0.36638044102623013</c:v>
                </c:pt>
                <c:pt idx="1299">
                  <c:v>0.36621488049085205</c:v>
                </c:pt>
                <c:pt idx="1300">
                  <c:v>0.36604931995547396</c:v>
                </c:pt>
                <c:pt idx="1301">
                  <c:v>0.3658837594200961</c:v>
                </c:pt>
                <c:pt idx="1302">
                  <c:v>0.36571819888471802</c:v>
                </c:pt>
                <c:pt idx="1303">
                  <c:v>0.36555263834933982</c:v>
                </c:pt>
                <c:pt idx="1304">
                  <c:v>0.36538707781396196</c:v>
                </c:pt>
                <c:pt idx="1305">
                  <c:v>0.36522151727858387</c:v>
                </c:pt>
                <c:pt idx="1306">
                  <c:v>0.36505595674320568</c:v>
                </c:pt>
                <c:pt idx="1307">
                  <c:v>0.36489039620782759</c:v>
                </c:pt>
                <c:pt idx="1308">
                  <c:v>0.36472483567244973</c:v>
                </c:pt>
                <c:pt idx="1309">
                  <c:v>0.36455927513707165</c:v>
                </c:pt>
                <c:pt idx="1310">
                  <c:v>0.36439371460169356</c:v>
                </c:pt>
                <c:pt idx="1311">
                  <c:v>0.36422815406631548</c:v>
                </c:pt>
                <c:pt idx="1312">
                  <c:v>0.36406259353093751</c:v>
                </c:pt>
                <c:pt idx="1313">
                  <c:v>0.36389703299555942</c:v>
                </c:pt>
                <c:pt idx="1314">
                  <c:v>0.36373147246018134</c:v>
                </c:pt>
                <c:pt idx="1315">
                  <c:v>0.36356591192480348</c:v>
                </c:pt>
                <c:pt idx="1316">
                  <c:v>0.36340035138942528</c:v>
                </c:pt>
                <c:pt idx="1317">
                  <c:v>0.3632347908540472</c:v>
                </c:pt>
                <c:pt idx="1318">
                  <c:v>0.36306923031866911</c:v>
                </c:pt>
                <c:pt idx="1319">
                  <c:v>0.36290366978329125</c:v>
                </c:pt>
                <c:pt idx="1320">
                  <c:v>0.36273810924791305</c:v>
                </c:pt>
                <c:pt idx="1321">
                  <c:v>0.36257254871253497</c:v>
                </c:pt>
                <c:pt idx="1322">
                  <c:v>0.36240698817715711</c:v>
                </c:pt>
                <c:pt idx="1323">
                  <c:v>0.36224142764177902</c:v>
                </c:pt>
                <c:pt idx="1324">
                  <c:v>0.36207586710640094</c:v>
                </c:pt>
                <c:pt idx="1325">
                  <c:v>0.36191030657102274</c:v>
                </c:pt>
                <c:pt idx="1326">
                  <c:v>0.36174474603564488</c:v>
                </c:pt>
                <c:pt idx="1327">
                  <c:v>0.3615791855002668</c:v>
                </c:pt>
                <c:pt idx="1328">
                  <c:v>0.3614136249648886</c:v>
                </c:pt>
                <c:pt idx="1329">
                  <c:v>0.36124806442951074</c:v>
                </c:pt>
                <c:pt idx="1330">
                  <c:v>0.36108250389413266</c:v>
                </c:pt>
                <c:pt idx="1331">
                  <c:v>0.36091694335875457</c:v>
                </c:pt>
                <c:pt idx="1332">
                  <c:v>0.36075138282337649</c:v>
                </c:pt>
                <c:pt idx="1333">
                  <c:v>0.36058582228799863</c:v>
                </c:pt>
                <c:pt idx="1334">
                  <c:v>0.36042026175262054</c:v>
                </c:pt>
                <c:pt idx="1335">
                  <c:v>0.36025470121724235</c:v>
                </c:pt>
                <c:pt idx="1336">
                  <c:v>0.36008914068186426</c:v>
                </c:pt>
                <c:pt idx="1337">
                  <c:v>0.35992358014648629</c:v>
                </c:pt>
                <c:pt idx="1338">
                  <c:v>0.3597580196111082</c:v>
                </c:pt>
                <c:pt idx="1339">
                  <c:v>0.35959245907573012</c:v>
                </c:pt>
                <c:pt idx="1340">
                  <c:v>0.35942689854035226</c:v>
                </c:pt>
                <c:pt idx="1341">
                  <c:v>0.35926133800497406</c:v>
                </c:pt>
                <c:pt idx="1342">
                  <c:v>0.35909577746959598</c:v>
                </c:pt>
                <c:pt idx="1343">
                  <c:v>0.35893021693421789</c:v>
                </c:pt>
                <c:pt idx="1344">
                  <c:v>0.35876465639884003</c:v>
                </c:pt>
                <c:pt idx="1345">
                  <c:v>0.35859909586346195</c:v>
                </c:pt>
                <c:pt idx="1346">
                  <c:v>0.35843353532808386</c:v>
                </c:pt>
                <c:pt idx="1347">
                  <c:v>0.35826797479270578</c:v>
                </c:pt>
                <c:pt idx="1348">
                  <c:v>0.35810241425732792</c:v>
                </c:pt>
                <c:pt idx="1349">
                  <c:v>0.35793685372194983</c:v>
                </c:pt>
                <c:pt idx="1350">
                  <c:v>0.35777129318657153</c:v>
                </c:pt>
                <c:pt idx="1351">
                  <c:v>0.35760573265119366</c:v>
                </c:pt>
                <c:pt idx="1352">
                  <c:v>0.35744017211581558</c:v>
                </c:pt>
                <c:pt idx="1353">
                  <c:v>0.3572746115804375</c:v>
                </c:pt>
                <c:pt idx="1354">
                  <c:v>0.35710905104505941</c:v>
                </c:pt>
                <c:pt idx="1355">
                  <c:v>0.35694349050968155</c:v>
                </c:pt>
                <c:pt idx="1356">
                  <c:v>0.35677792997430346</c:v>
                </c:pt>
                <c:pt idx="1357">
                  <c:v>0.35661236943892538</c:v>
                </c:pt>
                <c:pt idx="1358">
                  <c:v>0.3564468089035473</c:v>
                </c:pt>
                <c:pt idx="1359">
                  <c:v>0.35628124836816943</c:v>
                </c:pt>
                <c:pt idx="1360">
                  <c:v>0.35611568783279113</c:v>
                </c:pt>
                <c:pt idx="1361">
                  <c:v>0.35595012729741304</c:v>
                </c:pt>
                <c:pt idx="1362">
                  <c:v>0.35578456676203518</c:v>
                </c:pt>
                <c:pt idx="1363">
                  <c:v>0.3556190062266571</c:v>
                </c:pt>
                <c:pt idx="1364">
                  <c:v>0.35545344569127901</c:v>
                </c:pt>
                <c:pt idx="1365">
                  <c:v>0.35528788515590093</c:v>
                </c:pt>
                <c:pt idx="1366">
                  <c:v>0.35512232462052307</c:v>
                </c:pt>
                <c:pt idx="1367">
                  <c:v>0.35495676408514498</c:v>
                </c:pt>
                <c:pt idx="1368">
                  <c:v>0.3547912035497669</c:v>
                </c:pt>
                <c:pt idx="1369">
                  <c:v>0.35462564301438881</c:v>
                </c:pt>
                <c:pt idx="1370">
                  <c:v>0.35446008247901073</c:v>
                </c:pt>
                <c:pt idx="1371">
                  <c:v>0.35429452194363265</c:v>
                </c:pt>
                <c:pt idx="1372">
                  <c:v>0.35412896140825456</c:v>
                </c:pt>
                <c:pt idx="1373">
                  <c:v>0.3539634008728767</c:v>
                </c:pt>
                <c:pt idx="1374">
                  <c:v>0.35379784033749861</c:v>
                </c:pt>
                <c:pt idx="1375">
                  <c:v>0.35363227980212053</c:v>
                </c:pt>
                <c:pt idx="1376">
                  <c:v>0.35346671926674245</c:v>
                </c:pt>
                <c:pt idx="1377">
                  <c:v>0.35330115873136458</c:v>
                </c:pt>
                <c:pt idx="1378">
                  <c:v>0.35313559819598628</c:v>
                </c:pt>
                <c:pt idx="1379">
                  <c:v>0.35297003766060819</c:v>
                </c:pt>
                <c:pt idx="1380">
                  <c:v>0.35280447712523033</c:v>
                </c:pt>
                <c:pt idx="1381">
                  <c:v>0.35263891658985225</c:v>
                </c:pt>
                <c:pt idx="1382">
                  <c:v>0.35247335605447416</c:v>
                </c:pt>
                <c:pt idx="1383">
                  <c:v>0.35230779551909608</c:v>
                </c:pt>
                <c:pt idx="1384">
                  <c:v>0.35214223498371822</c:v>
                </c:pt>
                <c:pt idx="1385">
                  <c:v>0.35197667444834013</c:v>
                </c:pt>
                <c:pt idx="1386">
                  <c:v>0.35181111391296205</c:v>
                </c:pt>
                <c:pt idx="1387">
                  <c:v>0.35164555337758396</c:v>
                </c:pt>
                <c:pt idx="1388">
                  <c:v>0.35147999284220588</c:v>
                </c:pt>
                <c:pt idx="1389">
                  <c:v>0.3513144323068278</c:v>
                </c:pt>
                <c:pt idx="1390">
                  <c:v>0.35114887177144971</c:v>
                </c:pt>
                <c:pt idx="1391">
                  <c:v>0.35098331123607185</c:v>
                </c:pt>
                <c:pt idx="1392">
                  <c:v>0.35081775070069376</c:v>
                </c:pt>
                <c:pt idx="1393">
                  <c:v>0.35065219016531568</c:v>
                </c:pt>
                <c:pt idx="1394">
                  <c:v>0.3504866296299376</c:v>
                </c:pt>
                <c:pt idx="1395">
                  <c:v>0.35032106909455951</c:v>
                </c:pt>
                <c:pt idx="1396">
                  <c:v>0.35015550855918143</c:v>
                </c:pt>
                <c:pt idx="1397">
                  <c:v>0.34998994802380334</c:v>
                </c:pt>
                <c:pt idx="1398">
                  <c:v>0.34982438748842526</c:v>
                </c:pt>
                <c:pt idx="1399">
                  <c:v>0.3496588269530474</c:v>
                </c:pt>
                <c:pt idx="1400">
                  <c:v>0.34949326641766931</c:v>
                </c:pt>
                <c:pt idx="1401">
                  <c:v>0.34932770588229123</c:v>
                </c:pt>
                <c:pt idx="1402">
                  <c:v>0.34916214534691337</c:v>
                </c:pt>
                <c:pt idx="1403">
                  <c:v>0.34899658481153506</c:v>
                </c:pt>
                <c:pt idx="1404">
                  <c:v>0.34883102427615698</c:v>
                </c:pt>
                <c:pt idx="1405">
                  <c:v>0.34866546374077889</c:v>
                </c:pt>
                <c:pt idx="1406">
                  <c:v>0.34849990320540103</c:v>
                </c:pt>
                <c:pt idx="1407">
                  <c:v>0.34833434267002295</c:v>
                </c:pt>
                <c:pt idx="1408">
                  <c:v>0.34816878213464486</c:v>
                </c:pt>
                <c:pt idx="1409">
                  <c:v>0.34800322159926678</c:v>
                </c:pt>
                <c:pt idx="1410">
                  <c:v>0.34783766106388891</c:v>
                </c:pt>
                <c:pt idx="1411">
                  <c:v>0.34767210052851083</c:v>
                </c:pt>
                <c:pt idx="1412">
                  <c:v>0.34750653999313252</c:v>
                </c:pt>
                <c:pt idx="1413">
                  <c:v>0.34734097945775466</c:v>
                </c:pt>
                <c:pt idx="1414">
                  <c:v>0.34717541892237658</c:v>
                </c:pt>
                <c:pt idx="1415">
                  <c:v>0.34700985838699849</c:v>
                </c:pt>
                <c:pt idx="1416">
                  <c:v>0.34684429785162041</c:v>
                </c:pt>
                <c:pt idx="1417">
                  <c:v>0.34667873731624255</c:v>
                </c:pt>
                <c:pt idx="1418">
                  <c:v>0.34651317678086446</c:v>
                </c:pt>
                <c:pt idx="1419">
                  <c:v>0.34634761624548638</c:v>
                </c:pt>
                <c:pt idx="1420">
                  <c:v>0.34618205571010852</c:v>
                </c:pt>
                <c:pt idx="1421">
                  <c:v>0.34601649517473043</c:v>
                </c:pt>
                <c:pt idx="1422">
                  <c:v>0.34585093463935213</c:v>
                </c:pt>
                <c:pt idx="1423">
                  <c:v>0.34568537410397404</c:v>
                </c:pt>
                <c:pt idx="1424">
                  <c:v>0.34551981356859618</c:v>
                </c:pt>
                <c:pt idx="1425">
                  <c:v>0.34535425303321809</c:v>
                </c:pt>
                <c:pt idx="1426">
                  <c:v>0.34518869249784001</c:v>
                </c:pt>
                <c:pt idx="1427">
                  <c:v>0.34502313196246193</c:v>
                </c:pt>
                <c:pt idx="1428">
                  <c:v>0.34485757142708406</c:v>
                </c:pt>
                <c:pt idx="1429">
                  <c:v>0.34469201089170598</c:v>
                </c:pt>
                <c:pt idx="1430">
                  <c:v>0.3445264503563279</c:v>
                </c:pt>
                <c:pt idx="1431">
                  <c:v>0.34436088982094981</c:v>
                </c:pt>
                <c:pt idx="1432">
                  <c:v>0.34419532928557173</c:v>
                </c:pt>
                <c:pt idx="1433">
                  <c:v>0.34402976875019364</c:v>
                </c:pt>
                <c:pt idx="1434">
                  <c:v>0.34386420821481556</c:v>
                </c:pt>
                <c:pt idx="1435">
                  <c:v>0.3436986476794377</c:v>
                </c:pt>
                <c:pt idx="1436">
                  <c:v>0.34353308714405961</c:v>
                </c:pt>
                <c:pt idx="1437">
                  <c:v>0.34336752660868153</c:v>
                </c:pt>
                <c:pt idx="1438">
                  <c:v>0.34320196607330367</c:v>
                </c:pt>
                <c:pt idx="1439">
                  <c:v>0.34303640553792558</c:v>
                </c:pt>
                <c:pt idx="1440">
                  <c:v>0.3428708450025475</c:v>
                </c:pt>
                <c:pt idx="1441">
                  <c:v>0.34270528446716919</c:v>
                </c:pt>
                <c:pt idx="1442">
                  <c:v>0.34253972393179133</c:v>
                </c:pt>
                <c:pt idx="1443">
                  <c:v>0.34237416339641324</c:v>
                </c:pt>
                <c:pt idx="1444">
                  <c:v>0.34220860286103516</c:v>
                </c:pt>
                <c:pt idx="1445">
                  <c:v>0.34204304232565708</c:v>
                </c:pt>
                <c:pt idx="1446">
                  <c:v>0.34187748179027921</c:v>
                </c:pt>
                <c:pt idx="1447">
                  <c:v>0.34171192125490113</c:v>
                </c:pt>
                <c:pt idx="1448">
                  <c:v>0.34154636071952305</c:v>
                </c:pt>
                <c:pt idx="1449">
                  <c:v>0.34138080018414496</c:v>
                </c:pt>
                <c:pt idx="1450">
                  <c:v>0.3412152396487671</c:v>
                </c:pt>
                <c:pt idx="1451">
                  <c:v>0.34104967911338879</c:v>
                </c:pt>
                <c:pt idx="1452">
                  <c:v>0.34088411857801071</c:v>
                </c:pt>
                <c:pt idx="1453">
                  <c:v>0.34071855804263285</c:v>
                </c:pt>
                <c:pt idx="1454">
                  <c:v>0.34055299750725476</c:v>
                </c:pt>
                <c:pt idx="1455">
                  <c:v>0.34038743697187668</c:v>
                </c:pt>
                <c:pt idx="1456">
                  <c:v>0.34022187643649859</c:v>
                </c:pt>
                <c:pt idx="1457">
                  <c:v>0.34005631590112073</c:v>
                </c:pt>
                <c:pt idx="1458">
                  <c:v>0.33989075536574265</c:v>
                </c:pt>
                <c:pt idx="1459">
                  <c:v>0.33972519483036456</c:v>
                </c:pt>
                <c:pt idx="1460">
                  <c:v>0.33955963429498626</c:v>
                </c:pt>
                <c:pt idx="1461">
                  <c:v>0.33939407375960839</c:v>
                </c:pt>
                <c:pt idx="1462">
                  <c:v>0.33922851322423031</c:v>
                </c:pt>
                <c:pt idx="1463">
                  <c:v>0.33906295268885223</c:v>
                </c:pt>
                <c:pt idx="1464">
                  <c:v>0.33889739215347436</c:v>
                </c:pt>
                <c:pt idx="1465">
                  <c:v>0.33873183161809628</c:v>
                </c:pt>
                <c:pt idx="1466">
                  <c:v>0.3385662710827182</c:v>
                </c:pt>
                <c:pt idx="1467">
                  <c:v>0.33840071054734011</c:v>
                </c:pt>
                <c:pt idx="1468">
                  <c:v>0.33823515001196225</c:v>
                </c:pt>
                <c:pt idx="1469">
                  <c:v>0.33806958947658416</c:v>
                </c:pt>
                <c:pt idx="1470">
                  <c:v>0.33790402894120586</c:v>
                </c:pt>
                <c:pt idx="1471">
                  <c:v>0.337738468405828</c:v>
                </c:pt>
                <c:pt idx="1472">
                  <c:v>0.33757290787044991</c:v>
                </c:pt>
                <c:pt idx="1473">
                  <c:v>0.33740734733507183</c:v>
                </c:pt>
                <c:pt idx="1474">
                  <c:v>0.33724178679969374</c:v>
                </c:pt>
                <c:pt idx="1475">
                  <c:v>0.33707622626431588</c:v>
                </c:pt>
                <c:pt idx="1476">
                  <c:v>0.3369106657289378</c:v>
                </c:pt>
                <c:pt idx="1477">
                  <c:v>0.33674510519355971</c:v>
                </c:pt>
                <c:pt idx="1478">
                  <c:v>0.33657954465818163</c:v>
                </c:pt>
                <c:pt idx="1479">
                  <c:v>0.33641398412280354</c:v>
                </c:pt>
                <c:pt idx="1480">
                  <c:v>0.33624842358742546</c:v>
                </c:pt>
                <c:pt idx="1481">
                  <c:v>0.33608286305204738</c:v>
                </c:pt>
                <c:pt idx="1482">
                  <c:v>0.33591730251666951</c:v>
                </c:pt>
                <c:pt idx="1483">
                  <c:v>0.33575174198129143</c:v>
                </c:pt>
                <c:pt idx="1484">
                  <c:v>0.33558618144591335</c:v>
                </c:pt>
                <c:pt idx="1485">
                  <c:v>0.33542062091053526</c:v>
                </c:pt>
                <c:pt idx="1486">
                  <c:v>0.3352550603751574</c:v>
                </c:pt>
                <c:pt idx="1487">
                  <c:v>0.33508949983977909</c:v>
                </c:pt>
                <c:pt idx="1488">
                  <c:v>0.33492393930440101</c:v>
                </c:pt>
                <c:pt idx="1489">
                  <c:v>0.33475837876902315</c:v>
                </c:pt>
                <c:pt idx="1490">
                  <c:v>0.33459281823364506</c:v>
                </c:pt>
                <c:pt idx="1491">
                  <c:v>0.33442725769826698</c:v>
                </c:pt>
                <c:pt idx="1492">
                  <c:v>0.33426169716288889</c:v>
                </c:pt>
                <c:pt idx="1493">
                  <c:v>0.33409613662751103</c:v>
                </c:pt>
                <c:pt idx="1494">
                  <c:v>0.33393057609213295</c:v>
                </c:pt>
                <c:pt idx="1495">
                  <c:v>0.33376501555675464</c:v>
                </c:pt>
                <c:pt idx="1496">
                  <c:v>0.33359945502137656</c:v>
                </c:pt>
                <c:pt idx="1497">
                  <c:v>0.33343389448599869</c:v>
                </c:pt>
                <c:pt idx="1498">
                  <c:v>0.33326833395062061</c:v>
                </c:pt>
                <c:pt idx="1499">
                  <c:v>0.33310277341524253</c:v>
                </c:pt>
                <c:pt idx="1500">
                  <c:v>0.33293721287986466</c:v>
                </c:pt>
                <c:pt idx="1501">
                  <c:v>0.33277165234448658</c:v>
                </c:pt>
                <c:pt idx="1502">
                  <c:v>0.3326060918091085</c:v>
                </c:pt>
                <c:pt idx="1503">
                  <c:v>0.33244053127373041</c:v>
                </c:pt>
                <c:pt idx="1504">
                  <c:v>0.33227497073835233</c:v>
                </c:pt>
                <c:pt idx="1505">
                  <c:v>0.33210941020297424</c:v>
                </c:pt>
                <c:pt idx="1506">
                  <c:v>0.33194384966759616</c:v>
                </c:pt>
                <c:pt idx="1507">
                  <c:v>0.33177828913221807</c:v>
                </c:pt>
                <c:pt idx="1508">
                  <c:v>0.33161272859683999</c:v>
                </c:pt>
                <c:pt idx="1509">
                  <c:v>0.33144716806146191</c:v>
                </c:pt>
                <c:pt idx="1510">
                  <c:v>0.33128160752608427</c:v>
                </c:pt>
                <c:pt idx="1511">
                  <c:v>0.33111604699070618</c:v>
                </c:pt>
                <c:pt idx="1512">
                  <c:v>0.33095048645532765</c:v>
                </c:pt>
                <c:pt idx="1513">
                  <c:v>0.33078492591995001</c:v>
                </c:pt>
                <c:pt idx="1514">
                  <c:v>0.33061936538457193</c:v>
                </c:pt>
                <c:pt idx="1515">
                  <c:v>0.33045380484919384</c:v>
                </c:pt>
                <c:pt idx="1516">
                  <c:v>0.33028824431381576</c:v>
                </c:pt>
                <c:pt idx="1517">
                  <c:v>0.33012268377843768</c:v>
                </c:pt>
                <c:pt idx="1518">
                  <c:v>0.32995712324305959</c:v>
                </c:pt>
                <c:pt idx="1519">
                  <c:v>0.32979156270768151</c:v>
                </c:pt>
                <c:pt idx="1520">
                  <c:v>0.32962600217230364</c:v>
                </c:pt>
                <c:pt idx="1521">
                  <c:v>0.32946044163692556</c:v>
                </c:pt>
                <c:pt idx="1522">
                  <c:v>0.32929488110154725</c:v>
                </c:pt>
                <c:pt idx="1523">
                  <c:v>0.32912932056616917</c:v>
                </c:pt>
                <c:pt idx="1524">
                  <c:v>0.32896376003079153</c:v>
                </c:pt>
                <c:pt idx="1525">
                  <c:v>0.32879819949541345</c:v>
                </c:pt>
                <c:pt idx="1526">
                  <c:v>0.32863263896003536</c:v>
                </c:pt>
                <c:pt idx="1527">
                  <c:v>0.32846707842465728</c:v>
                </c:pt>
                <c:pt idx="1528">
                  <c:v>0.32830151788927942</c:v>
                </c:pt>
                <c:pt idx="1529">
                  <c:v>0.32813595735390133</c:v>
                </c:pt>
                <c:pt idx="1530">
                  <c:v>0.32797039681852325</c:v>
                </c:pt>
                <c:pt idx="1531">
                  <c:v>0.32780483628314494</c:v>
                </c:pt>
                <c:pt idx="1532">
                  <c:v>0.32763927574776686</c:v>
                </c:pt>
                <c:pt idx="1533">
                  <c:v>0.32747371521238877</c:v>
                </c:pt>
                <c:pt idx="1534">
                  <c:v>0.32730815467701069</c:v>
                </c:pt>
                <c:pt idx="1535">
                  <c:v>0.32714259414163305</c:v>
                </c:pt>
                <c:pt idx="1536">
                  <c:v>0.32697703360625496</c:v>
                </c:pt>
                <c:pt idx="1537">
                  <c:v>0.32681147307087666</c:v>
                </c:pt>
                <c:pt idx="1538">
                  <c:v>0.32664591253549902</c:v>
                </c:pt>
                <c:pt idx="1539">
                  <c:v>0.32648035200012093</c:v>
                </c:pt>
                <c:pt idx="1540">
                  <c:v>0.32631479146474285</c:v>
                </c:pt>
                <c:pt idx="1541">
                  <c:v>0.32614923092936454</c:v>
                </c:pt>
                <c:pt idx="1542">
                  <c:v>0.32598367039398646</c:v>
                </c:pt>
                <c:pt idx="1543">
                  <c:v>0.32581810985860837</c:v>
                </c:pt>
                <c:pt idx="1544">
                  <c:v>0.32565254932323029</c:v>
                </c:pt>
                <c:pt idx="1545">
                  <c:v>0.32548698878785243</c:v>
                </c:pt>
                <c:pt idx="1546">
                  <c:v>0.32532142825247434</c:v>
                </c:pt>
                <c:pt idx="1547">
                  <c:v>0.32515586771709626</c:v>
                </c:pt>
                <c:pt idx="1548">
                  <c:v>0.32499030718171817</c:v>
                </c:pt>
                <c:pt idx="1549">
                  <c:v>0.32482474664634009</c:v>
                </c:pt>
                <c:pt idx="1550">
                  <c:v>0.32465918611096223</c:v>
                </c:pt>
                <c:pt idx="1551">
                  <c:v>0.32449362557558414</c:v>
                </c:pt>
                <c:pt idx="1552">
                  <c:v>0.32432806504020606</c:v>
                </c:pt>
                <c:pt idx="1553">
                  <c:v>0.3241625045048282</c:v>
                </c:pt>
                <c:pt idx="1554">
                  <c:v>0.32399694396945011</c:v>
                </c:pt>
                <c:pt idx="1555">
                  <c:v>0.32383138343407203</c:v>
                </c:pt>
                <c:pt idx="1556">
                  <c:v>0.32366582289869394</c:v>
                </c:pt>
                <c:pt idx="1557">
                  <c:v>0.32350026236331586</c:v>
                </c:pt>
                <c:pt idx="1558">
                  <c:v>0.32333470182793778</c:v>
                </c:pt>
                <c:pt idx="1559">
                  <c:v>0.32316914129255969</c:v>
                </c:pt>
                <c:pt idx="1560">
                  <c:v>0.32300358075718139</c:v>
                </c:pt>
                <c:pt idx="1561">
                  <c:v>0.32283802022180352</c:v>
                </c:pt>
                <c:pt idx="1562">
                  <c:v>0.32267245968642544</c:v>
                </c:pt>
                <c:pt idx="1563">
                  <c:v>0.32250689915104735</c:v>
                </c:pt>
                <c:pt idx="1564">
                  <c:v>0.32234133861566971</c:v>
                </c:pt>
                <c:pt idx="1565">
                  <c:v>0.32217577808029163</c:v>
                </c:pt>
                <c:pt idx="1566">
                  <c:v>0.32201021754491355</c:v>
                </c:pt>
                <c:pt idx="1567">
                  <c:v>0.32184465700953546</c:v>
                </c:pt>
                <c:pt idx="1568">
                  <c:v>0.32167909647415738</c:v>
                </c:pt>
                <c:pt idx="1569">
                  <c:v>0.32151353593877929</c:v>
                </c:pt>
                <c:pt idx="1570">
                  <c:v>0.32134797540340121</c:v>
                </c:pt>
                <c:pt idx="1571">
                  <c:v>0.32118241486802313</c:v>
                </c:pt>
                <c:pt idx="1572">
                  <c:v>0.32101685433264504</c:v>
                </c:pt>
                <c:pt idx="1573">
                  <c:v>0.32085129379726696</c:v>
                </c:pt>
                <c:pt idx="1574">
                  <c:v>0.32068573326188887</c:v>
                </c:pt>
                <c:pt idx="1575">
                  <c:v>0.32052017272651123</c:v>
                </c:pt>
                <c:pt idx="1576">
                  <c:v>0.32035461219113315</c:v>
                </c:pt>
                <c:pt idx="1577">
                  <c:v>0.32018905165575506</c:v>
                </c:pt>
                <c:pt idx="1578">
                  <c:v>0.32002349112037698</c:v>
                </c:pt>
                <c:pt idx="1579">
                  <c:v>0.3198579305849989</c:v>
                </c:pt>
                <c:pt idx="1580">
                  <c:v>0.31969237004962081</c:v>
                </c:pt>
                <c:pt idx="1581">
                  <c:v>0.31952680951424273</c:v>
                </c:pt>
                <c:pt idx="1582">
                  <c:v>0.31936124897886442</c:v>
                </c:pt>
                <c:pt idx="1583">
                  <c:v>0.31919568844348634</c:v>
                </c:pt>
                <c:pt idx="1584">
                  <c:v>0.31903012790810825</c:v>
                </c:pt>
                <c:pt idx="1585">
                  <c:v>0.31886456737273017</c:v>
                </c:pt>
                <c:pt idx="1586">
                  <c:v>0.31869900683735253</c:v>
                </c:pt>
                <c:pt idx="1587">
                  <c:v>0.31853344630197444</c:v>
                </c:pt>
                <c:pt idx="1588">
                  <c:v>0.31836788576659636</c:v>
                </c:pt>
                <c:pt idx="1589">
                  <c:v>0.31820232523121872</c:v>
                </c:pt>
                <c:pt idx="1590">
                  <c:v>0.31803676469584063</c:v>
                </c:pt>
                <c:pt idx="1591">
                  <c:v>0.31787120416046211</c:v>
                </c:pt>
                <c:pt idx="1592">
                  <c:v>0.31770564362508402</c:v>
                </c:pt>
                <c:pt idx="1593">
                  <c:v>0.31754008308970594</c:v>
                </c:pt>
                <c:pt idx="1594">
                  <c:v>0.31737452255432785</c:v>
                </c:pt>
                <c:pt idx="1595">
                  <c:v>0.31720896201895021</c:v>
                </c:pt>
                <c:pt idx="1596">
                  <c:v>0.31704340148357213</c:v>
                </c:pt>
                <c:pt idx="1597">
                  <c:v>0.31687784094819405</c:v>
                </c:pt>
                <c:pt idx="1598">
                  <c:v>0.31671228041281596</c:v>
                </c:pt>
                <c:pt idx="1599">
                  <c:v>0.31654671987743788</c:v>
                </c:pt>
                <c:pt idx="1600">
                  <c:v>0.31638115934205935</c:v>
                </c:pt>
                <c:pt idx="1601">
                  <c:v>0.31621559880668171</c:v>
                </c:pt>
                <c:pt idx="1602">
                  <c:v>0.31605003827130362</c:v>
                </c:pt>
                <c:pt idx="1603">
                  <c:v>0.31588447773592554</c:v>
                </c:pt>
                <c:pt idx="1604">
                  <c:v>0.31571891720054746</c:v>
                </c:pt>
                <c:pt idx="1605">
                  <c:v>0.31555335666516982</c:v>
                </c:pt>
                <c:pt idx="1606">
                  <c:v>0.31538779612979129</c:v>
                </c:pt>
                <c:pt idx="1607">
                  <c:v>0.31522223559441365</c:v>
                </c:pt>
                <c:pt idx="1608">
                  <c:v>0.31505667505903556</c:v>
                </c:pt>
                <c:pt idx="1609">
                  <c:v>0.31489111452365748</c:v>
                </c:pt>
                <c:pt idx="1610">
                  <c:v>0.31472555398827939</c:v>
                </c:pt>
                <c:pt idx="1611">
                  <c:v>0.31455999345290087</c:v>
                </c:pt>
                <c:pt idx="1612">
                  <c:v>0.31439443291752323</c:v>
                </c:pt>
                <c:pt idx="1613">
                  <c:v>0.31422887238214514</c:v>
                </c:pt>
                <c:pt idx="1614">
                  <c:v>0.31406331184676706</c:v>
                </c:pt>
                <c:pt idx="1615">
                  <c:v>0.31389775131138897</c:v>
                </c:pt>
                <c:pt idx="1616">
                  <c:v>0.31373219077601133</c:v>
                </c:pt>
                <c:pt idx="1617">
                  <c:v>0.3135666302406328</c:v>
                </c:pt>
                <c:pt idx="1618">
                  <c:v>0.31340106970525516</c:v>
                </c:pt>
                <c:pt idx="1619">
                  <c:v>0.31323550916987708</c:v>
                </c:pt>
                <c:pt idx="1620">
                  <c:v>0.31306994863449855</c:v>
                </c:pt>
                <c:pt idx="1621">
                  <c:v>0.31290438809912091</c:v>
                </c:pt>
                <c:pt idx="1622">
                  <c:v>0.31273882756374238</c:v>
                </c:pt>
                <c:pt idx="1623">
                  <c:v>0.31257326702836474</c:v>
                </c:pt>
                <c:pt idx="1624">
                  <c:v>0.31240770649298666</c:v>
                </c:pt>
                <c:pt idx="1625">
                  <c:v>0.31224214595760857</c:v>
                </c:pt>
                <c:pt idx="1626">
                  <c:v>0.31207658542223049</c:v>
                </c:pt>
                <c:pt idx="1627">
                  <c:v>0.31191102488685285</c:v>
                </c:pt>
                <c:pt idx="1628">
                  <c:v>0.31174546435147432</c:v>
                </c:pt>
                <c:pt idx="1629">
                  <c:v>0.31157990381609624</c:v>
                </c:pt>
                <c:pt idx="1630">
                  <c:v>0.3114143432807186</c:v>
                </c:pt>
                <c:pt idx="1631">
                  <c:v>0.31124878274534007</c:v>
                </c:pt>
                <c:pt idx="1632">
                  <c:v>0.31108322220996243</c:v>
                </c:pt>
                <c:pt idx="1633">
                  <c:v>0.31091766167458434</c:v>
                </c:pt>
                <c:pt idx="1634">
                  <c:v>0.31075210113920626</c:v>
                </c:pt>
                <c:pt idx="1635">
                  <c:v>0.31058654060382818</c:v>
                </c:pt>
                <c:pt idx="1636">
                  <c:v>0.31042098006845009</c:v>
                </c:pt>
                <c:pt idx="1637">
                  <c:v>0.31025541953307201</c:v>
                </c:pt>
                <c:pt idx="1638">
                  <c:v>0.31008985899769437</c:v>
                </c:pt>
                <c:pt idx="1639">
                  <c:v>0.30992429846231584</c:v>
                </c:pt>
                <c:pt idx="1640">
                  <c:v>0.30975873792693775</c:v>
                </c:pt>
                <c:pt idx="1641">
                  <c:v>0.30959317739156011</c:v>
                </c:pt>
                <c:pt idx="1642">
                  <c:v>0.30942761685618159</c:v>
                </c:pt>
                <c:pt idx="1643">
                  <c:v>0.30926205632080395</c:v>
                </c:pt>
                <c:pt idx="1644">
                  <c:v>0.30909649578542586</c:v>
                </c:pt>
                <c:pt idx="1645">
                  <c:v>0.30893093525004778</c:v>
                </c:pt>
                <c:pt idx="1646">
                  <c:v>0.30876537471466969</c:v>
                </c:pt>
                <c:pt idx="1647">
                  <c:v>0.30859981417929161</c:v>
                </c:pt>
                <c:pt idx="1648">
                  <c:v>0.30843425364391353</c:v>
                </c:pt>
                <c:pt idx="1649">
                  <c:v>0.30826869310853544</c:v>
                </c:pt>
                <c:pt idx="1650">
                  <c:v>0.30810313257315736</c:v>
                </c:pt>
                <c:pt idx="1651">
                  <c:v>0.30793757203777927</c:v>
                </c:pt>
                <c:pt idx="1652">
                  <c:v>0.30777201150240163</c:v>
                </c:pt>
                <c:pt idx="1653">
                  <c:v>0.3076064509670231</c:v>
                </c:pt>
                <c:pt idx="1654">
                  <c:v>0.30744089043164546</c:v>
                </c:pt>
                <c:pt idx="1655">
                  <c:v>0.30727532989626738</c:v>
                </c:pt>
                <c:pt idx="1656">
                  <c:v>0.3071097693608893</c:v>
                </c:pt>
                <c:pt idx="1657">
                  <c:v>0.30694420882551121</c:v>
                </c:pt>
                <c:pt idx="1658">
                  <c:v>0.30677864829013313</c:v>
                </c:pt>
                <c:pt idx="1659">
                  <c:v>0.30661308775475504</c:v>
                </c:pt>
                <c:pt idx="1660">
                  <c:v>0.30644752721937696</c:v>
                </c:pt>
                <c:pt idx="1661">
                  <c:v>0.30628196668399887</c:v>
                </c:pt>
                <c:pt idx="1662">
                  <c:v>0.30611640614862079</c:v>
                </c:pt>
                <c:pt idx="1663">
                  <c:v>0.30595084561324315</c:v>
                </c:pt>
                <c:pt idx="1664">
                  <c:v>0.30578528507786462</c:v>
                </c:pt>
                <c:pt idx="1665">
                  <c:v>0.30561972454248698</c:v>
                </c:pt>
                <c:pt idx="1666">
                  <c:v>0.3054541640071089</c:v>
                </c:pt>
                <c:pt idx="1667">
                  <c:v>0.30528860347173037</c:v>
                </c:pt>
                <c:pt idx="1668">
                  <c:v>0.30512304293635273</c:v>
                </c:pt>
                <c:pt idx="1669">
                  <c:v>0.30495748240097464</c:v>
                </c:pt>
                <c:pt idx="1670">
                  <c:v>0.30479192186559656</c:v>
                </c:pt>
                <c:pt idx="1671">
                  <c:v>0.30462636133021848</c:v>
                </c:pt>
                <c:pt idx="1672">
                  <c:v>0.30446080079484039</c:v>
                </c:pt>
                <c:pt idx="1673">
                  <c:v>0.30429524025946231</c:v>
                </c:pt>
                <c:pt idx="1674">
                  <c:v>0.30412967972408422</c:v>
                </c:pt>
                <c:pt idx="1675">
                  <c:v>0.30396411918870614</c:v>
                </c:pt>
                <c:pt idx="1676">
                  <c:v>0.30379855865332805</c:v>
                </c:pt>
                <c:pt idx="1677">
                  <c:v>0.30363299811795041</c:v>
                </c:pt>
                <c:pt idx="1678">
                  <c:v>0.30346743758257189</c:v>
                </c:pt>
                <c:pt idx="1679">
                  <c:v>0.30330187704719425</c:v>
                </c:pt>
                <c:pt idx="1680">
                  <c:v>0.30313631651181616</c:v>
                </c:pt>
                <c:pt idx="1681">
                  <c:v>0.30297075597643808</c:v>
                </c:pt>
                <c:pt idx="1682">
                  <c:v>0.30280519544105999</c:v>
                </c:pt>
                <c:pt idx="1683">
                  <c:v>0.30263963490568191</c:v>
                </c:pt>
                <c:pt idx="1684">
                  <c:v>0.30247407437030382</c:v>
                </c:pt>
                <c:pt idx="1685">
                  <c:v>0.30230851383492574</c:v>
                </c:pt>
                <c:pt idx="1686">
                  <c:v>0.30214295329954766</c:v>
                </c:pt>
                <c:pt idx="1687">
                  <c:v>0.30197739276416957</c:v>
                </c:pt>
                <c:pt idx="1688">
                  <c:v>0.30181183222879193</c:v>
                </c:pt>
                <c:pt idx="1689">
                  <c:v>0.3016462716934134</c:v>
                </c:pt>
                <c:pt idx="1690">
                  <c:v>0.30148071115803576</c:v>
                </c:pt>
                <c:pt idx="1691">
                  <c:v>0.30131515062265768</c:v>
                </c:pt>
                <c:pt idx="1692">
                  <c:v>0.30114959008727915</c:v>
                </c:pt>
                <c:pt idx="1693">
                  <c:v>0.30098402955190151</c:v>
                </c:pt>
                <c:pt idx="1694">
                  <c:v>0.30081846901652298</c:v>
                </c:pt>
                <c:pt idx="1695">
                  <c:v>0.30065290848114534</c:v>
                </c:pt>
                <c:pt idx="1696">
                  <c:v>0.30048734794576726</c:v>
                </c:pt>
                <c:pt idx="1697">
                  <c:v>0.30032178741038917</c:v>
                </c:pt>
                <c:pt idx="1698">
                  <c:v>0.30015622687501109</c:v>
                </c:pt>
                <c:pt idx="1699">
                  <c:v>0.29999066633963301</c:v>
                </c:pt>
                <c:pt idx="1700">
                  <c:v>0.29982510580425492</c:v>
                </c:pt>
                <c:pt idx="1701">
                  <c:v>0.29965954526887684</c:v>
                </c:pt>
                <c:pt idx="1702">
                  <c:v>0.2994939847334992</c:v>
                </c:pt>
                <c:pt idx="1703">
                  <c:v>0.29932842419812067</c:v>
                </c:pt>
                <c:pt idx="1704">
                  <c:v>0.29916286366274303</c:v>
                </c:pt>
                <c:pt idx="1705">
                  <c:v>0.2989973031273645</c:v>
                </c:pt>
                <c:pt idx="1706">
                  <c:v>0.29883174259198686</c:v>
                </c:pt>
                <c:pt idx="1707">
                  <c:v>0.29866618205660878</c:v>
                </c:pt>
                <c:pt idx="1708">
                  <c:v>0.29850062152123025</c:v>
                </c:pt>
                <c:pt idx="1709">
                  <c:v>0.29833506098585261</c:v>
                </c:pt>
                <c:pt idx="1710">
                  <c:v>0.29816950045047452</c:v>
                </c:pt>
                <c:pt idx="1711">
                  <c:v>0.29800393991509644</c:v>
                </c:pt>
                <c:pt idx="1712">
                  <c:v>0.29783837937971835</c:v>
                </c:pt>
                <c:pt idx="1713">
                  <c:v>0.29767281884434027</c:v>
                </c:pt>
                <c:pt idx="1714">
                  <c:v>0.29750725830896219</c:v>
                </c:pt>
                <c:pt idx="1715">
                  <c:v>0.2973416977735841</c:v>
                </c:pt>
                <c:pt idx="1716">
                  <c:v>0.29717613723820602</c:v>
                </c:pt>
                <c:pt idx="1717">
                  <c:v>0.29701057670282793</c:v>
                </c:pt>
                <c:pt idx="1718">
                  <c:v>0.29684501616745029</c:v>
                </c:pt>
                <c:pt idx="1719">
                  <c:v>0.29667945563207176</c:v>
                </c:pt>
                <c:pt idx="1720">
                  <c:v>0.29651389509669412</c:v>
                </c:pt>
                <c:pt idx="1721">
                  <c:v>0.29634833456131604</c:v>
                </c:pt>
                <c:pt idx="1722">
                  <c:v>0.29618277402593796</c:v>
                </c:pt>
                <c:pt idx="1723">
                  <c:v>0.29601721349055987</c:v>
                </c:pt>
                <c:pt idx="1724">
                  <c:v>0.29585165295518179</c:v>
                </c:pt>
                <c:pt idx="1725">
                  <c:v>0.2956860924198037</c:v>
                </c:pt>
                <c:pt idx="1726">
                  <c:v>0.29552053188442562</c:v>
                </c:pt>
                <c:pt idx="1727">
                  <c:v>0.29535497134904753</c:v>
                </c:pt>
                <c:pt idx="1728">
                  <c:v>0.29518941081366945</c:v>
                </c:pt>
                <c:pt idx="1729">
                  <c:v>0.29502385027829181</c:v>
                </c:pt>
                <c:pt idx="1730">
                  <c:v>0.29485828974291328</c:v>
                </c:pt>
                <c:pt idx="1731">
                  <c:v>0.29469272920753564</c:v>
                </c:pt>
                <c:pt idx="1732">
                  <c:v>0.29452716867215756</c:v>
                </c:pt>
                <c:pt idx="1733">
                  <c:v>0.29436160813677947</c:v>
                </c:pt>
                <c:pt idx="1734">
                  <c:v>0.29419604760140139</c:v>
                </c:pt>
                <c:pt idx="1735">
                  <c:v>0.2940304870660233</c:v>
                </c:pt>
                <c:pt idx="1736">
                  <c:v>0.29386492653064522</c:v>
                </c:pt>
                <c:pt idx="1737">
                  <c:v>0.29369936599526714</c:v>
                </c:pt>
                <c:pt idx="1738">
                  <c:v>0.29353380545988905</c:v>
                </c:pt>
                <c:pt idx="1739">
                  <c:v>0.29336824492451097</c:v>
                </c:pt>
                <c:pt idx="1740">
                  <c:v>0.29320268438913333</c:v>
                </c:pt>
                <c:pt idx="1741">
                  <c:v>0.2930371238537548</c:v>
                </c:pt>
                <c:pt idx="1742">
                  <c:v>0.29287156331837716</c:v>
                </c:pt>
                <c:pt idx="1743">
                  <c:v>0.29270600278299908</c:v>
                </c:pt>
                <c:pt idx="1744">
                  <c:v>0.29254044224762055</c:v>
                </c:pt>
                <c:pt idx="1745">
                  <c:v>0.29237488171224291</c:v>
                </c:pt>
                <c:pt idx="1746">
                  <c:v>0.29220932117686482</c:v>
                </c:pt>
                <c:pt idx="1747">
                  <c:v>0.29204376064148674</c:v>
                </c:pt>
                <c:pt idx="1748">
                  <c:v>0.29187820010610865</c:v>
                </c:pt>
                <c:pt idx="1749">
                  <c:v>0.29171263957073101</c:v>
                </c:pt>
                <c:pt idx="1750">
                  <c:v>0.29154707903535249</c:v>
                </c:pt>
                <c:pt idx="1751">
                  <c:v>0.29138151849997485</c:v>
                </c:pt>
                <c:pt idx="1752">
                  <c:v>0.29121595796459632</c:v>
                </c:pt>
                <c:pt idx="1753">
                  <c:v>0.29105039742921823</c:v>
                </c:pt>
                <c:pt idx="1754">
                  <c:v>0.29088483689384059</c:v>
                </c:pt>
                <c:pt idx="1755">
                  <c:v>0.29071927635846206</c:v>
                </c:pt>
                <c:pt idx="1756">
                  <c:v>0.29055371582308442</c:v>
                </c:pt>
                <c:pt idx="1757">
                  <c:v>0.29038815528770634</c:v>
                </c:pt>
                <c:pt idx="1758">
                  <c:v>0.29022259475232826</c:v>
                </c:pt>
                <c:pt idx="1759">
                  <c:v>0.29005703421695017</c:v>
                </c:pt>
                <c:pt idx="1760">
                  <c:v>0.28989147368157253</c:v>
                </c:pt>
                <c:pt idx="1761">
                  <c:v>0.289725913146194</c:v>
                </c:pt>
                <c:pt idx="1762">
                  <c:v>0.28956035261081592</c:v>
                </c:pt>
                <c:pt idx="1763">
                  <c:v>0.28939479207543783</c:v>
                </c:pt>
                <c:pt idx="1764">
                  <c:v>0.28922923154005975</c:v>
                </c:pt>
                <c:pt idx="1765">
                  <c:v>0.28906367100468211</c:v>
                </c:pt>
                <c:pt idx="1766">
                  <c:v>0.28889811046930358</c:v>
                </c:pt>
                <c:pt idx="1767">
                  <c:v>0.28873254993392594</c:v>
                </c:pt>
                <c:pt idx="1768">
                  <c:v>0.28856698939854786</c:v>
                </c:pt>
                <c:pt idx="1769">
                  <c:v>0.28840142886316977</c:v>
                </c:pt>
                <c:pt idx="1770">
                  <c:v>0.28823586832779169</c:v>
                </c:pt>
                <c:pt idx="1771">
                  <c:v>0.28807030779241405</c:v>
                </c:pt>
                <c:pt idx="1772">
                  <c:v>0.28790474725703552</c:v>
                </c:pt>
                <c:pt idx="1773">
                  <c:v>0.28773918672165744</c:v>
                </c:pt>
                <c:pt idx="1774">
                  <c:v>0.2875736261862798</c:v>
                </c:pt>
                <c:pt idx="1775">
                  <c:v>0.28740806565090127</c:v>
                </c:pt>
                <c:pt idx="1776">
                  <c:v>0.28724250511552363</c:v>
                </c:pt>
                <c:pt idx="1777">
                  <c:v>0.2870769445801451</c:v>
                </c:pt>
                <c:pt idx="1778">
                  <c:v>0.28691138404476746</c:v>
                </c:pt>
                <c:pt idx="1779">
                  <c:v>0.28674582350938937</c:v>
                </c:pt>
                <c:pt idx="1780">
                  <c:v>0.28658026297401129</c:v>
                </c:pt>
                <c:pt idx="1781">
                  <c:v>0.28641470243863321</c:v>
                </c:pt>
                <c:pt idx="1782">
                  <c:v>0.28624914190325512</c:v>
                </c:pt>
                <c:pt idx="1783">
                  <c:v>0.28608358136787704</c:v>
                </c:pt>
                <c:pt idx="1784">
                  <c:v>0.28591802083249895</c:v>
                </c:pt>
                <c:pt idx="1785">
                  <c:v>0.28575246029712131</c:v>
                </c:pt>
                <c:pt idx="1786">
                  <c:v>0.28558689976174279</c:v>
                </c:pt>
                <c:pt idx="1787">
                  <c:v>0.28542133922636514</c:v>
                </c:pt>
                <c:pt idx="1788">
                  <c:v>0.28525577869098662</c:v>
                </c:pt>
                <c:pt idx="1789">
                  <c:v>0.28509021815560898</c:v>
                </c:pt>
                <c:pt idx="1790">
                  <c:v>0.28492465762023089</c:v>
                </c:pt>
                <c:pt idx="1791">
                  <c:v>0.28475909708485236</c:v>
                </c:pt>
                <c:pt idx="1792">
                  <c:v>0.28459353654947472</c:v>
                </c:pt>
                <c:pt idx="1793">
                  <c:v>0.28442797601409664</c:v>
                </c:pt>
                <c:pt idx="1794">
                  <c:v>0.28426241547871856</c:v>
                </c:pt>
                <c:pt idx="1795">
                  <c:v>0.28409685494334047</c:v>
                </c:pt>
                <c:pt idx="1796">
                  <c:v>0.28393129440796239</c:v>
                </c:pt>
                <c:pt idx="1797">
                  <c:v>0.2837657338725843</c:v>
                </c:pt>
                <c:pt idx="1798">
                  <c:v>0.28360017333720666</c:v>
                </c:pt>
                <c:pt idx="1799">
                  <c:v>0.28343461280182813</c:v>
                </c:pt>
                <c:pt idx="1800">
                  <c:v>0.28326905226645049</c:v>
                </c:pt>
                <c:pt idx="1801">
                  <c:v>0.28310349173107241</c:v>
                </c:pt>
                <c:pt idx="1802">
                  <c:v>0.28293793119569388</c:v>
                </c:pt>
                <c:pt idx="1803">
                  <c:v>0.28277237066031624</c:v>
                </c:pt>
                <c:pt idx="1804">
                  <c:v>0.28260681012493816</c:v>
                </c:pt>
                <c:pt idx="1805">
                  <c:v>0.28244124958956007</c:v>
                </c:pt>
                <c:pt idx="1806">
                  <c:v>0.28227568905418199</c:v>
                </c:pt>
                <c:pt idx="1807">
                  <c:v>0.2821101285188039</c:v>
                </c:pt>
                <c:pt idx="1808">
                  <c:v>0.28194456798342582</c:v>
                </c:pt>
                <c:pt idx="1809">
                  <c:v>0.28177900744804818</c:v>
                </c:pt>
                <c:pt idx="1810">
                  <c:v>0.28161344691266965</c:v>
                </c:pt>
                <c:pt idx="1811">
                  <c:v>0.28144788637729157</c:v>
                </c:pt>
                <c:pt idx="1812">
                  <c:v>0.28128232584191393</c:v>
                </c:pt>
                <c:pt idx="1813">
                  <c:v>0.2811167653065354</c:v>
                </c:pt>
                <c:pt idx="1814">
                  <c:v>0.28095120477115776</c:v>
                </c:pt>
                <c:pt idx="1815">
                  <c:v>0.28078564423577967</c:v>
                </c:pt>
                <c:pt idx="1816">
                  <c:v>0.28062008370040159</c:v>
                </c:pt>
                <c:pt idx="1817">
                  <c:v>0.28045452316502351</c:v>
                </c:pt>
                <c:pt idx="1818">
                  <c:v>0.28028896262964542</c:v>
                </c:pt>
                <c:pt idx="1819">
                  <c:v>0.28012340209426734</c:v>
                </c:pt>
                <c:pt idx="1820">
                  <c:v>0.27995784155888925</c:v>
                </c:pt>
                <c:pt idx="1821">
                  <c:v>0.27979228102351117</c:v>
                </c:pt>
                <c:pt idx="1822">
                  <c:v>0.27962672048813308</c:v>
                </c:pt>
                <c:pt idx="1823">
                  <c:v>0.27946115995275544</c:v>
                </c:pt>
                <c:pt idx="1824">
                  <c:v>0.27929559941737692</c:v>
                </c:pt>
                <c:pt idx="1825">
                  <c:v>0.27913003888199928</c:v>
                </c:pt>
                <c:pt idx="1826">
                  <c:v>0.27896447834662119</c:v>
                </c:pt>
                <c:pt idx="1827">
                  <c:v>0.27879891781124311</c:v>
                </c:pt>
                <c:pt idx="1828">
                  <c:v>0.27863335727586502</c:v>
                </c:pt>
                <c:pt idx="1829">
                  <c:v>0.2784677967404865</c:v>
                </c:pt>
                <c:pt idx="1830">
                  <c:v>0.27830223620510885</c:v>
                </c:pt>
                <c:pt idx="1831">
                  <c:v>0.27813667566973077</c:v>
                </c:pt>
                <c:pt idx="1832">
                  <c:v>0.27797111513435269</c:v>
                </c:pt>
                <c:pt idx="1833">
                  <c:v>0.2778055545989746</c:v>
                </c:pt>
                <c:pt idx="1834">
                  <c:v>0.27763999406359696</c:v>
                </c:pt>
                <c:pt idx="1835">
                  <c:v>0.27747443352821843</c:v>
                </c:pt>
                <c:pt idx="1836">
                  <c:v>0.27730887299284079</c:v>
                </c:pt>
                <c:pt idx="1837">
                  <c:v>0.27714331245746271</c:v>
                </c:pt>
                <c:pt idx="1838">
                  <c:v>0.27697775192208463</c:v>
                </c:pt>
                <c:pt idx="1839">
                  <c:v>0.27681219138670654</c:v>
                </c:pt>
                <c:pt idx="1840">
                  <c:v>0.27664663085132846</c:v>
                </c:pt>
                <c:pt idx="1841">
                  <c:v>0.27648107031595037</c:v>
                </c:pt>
                <c:pt idx="1842">
                  <c:v>0.27631550978057229</c:v>
                </c:pt>
                <c:pt idx="1843">
                  <c:v>0.2761499492451942</c:v>
                </c:pt>
                <c:pt idx="1844">
                  <c:v>0.27598438870981612</c:v>
                </c:pt>
                <c:pt idx="1845">
                  <c:v>0.27581882817443848</c:v>
                </c:pt>
                <c:pt idx="1846">
                  <c:v>0.27565326763905995</c:v>
                </c:pt>
                <c:pt idx="1847">
                  <c:v>0.27548770710368231</c:v>
                </c:pt>
                <c:pt idx="1848">
                  <c:v>0.27532214656830423</c:v>
                </c:pt>
                <c:pt idx="1849">
                  <c:v>0.2751565860329257</c:v>
                </c:pt>
                <c:pt idx="1850">
                  <c:v>0.27499102549754806</c:v>
                </c:pt>
                <c:pt idx="1851">
                  <c:v>0.27482546496216997</c:v>
                </c:pt>
                <c:pt idx="1852">
                  <c:v>0.27465990442679189</c:v>
                </c:pt>
                <c:pt idx="1853">
                  <c:v>0.27449434389141381</c:v>
                </c:pt>
                <c:pt idx="1854">
                  <c:v>0.27432878335603572</c:v>
                </c:pt>
                <c:pt idx="1855">
                  <c:v>0.27416322282065764</c:v>
                </c:pt>
                <c:pt idx="1856">
                  <c:v>0.27399766228528</c:v>
                </c:pt>
                <c:pt idx="1857">
                  <c:v>0.27383210174990147</c:v>
                </c:pt>
                <c:pt idx="1858">
                  <c:v>0.27366654121452338</c:v>
                </c:pt>
                <c:pt idx="1859">
                  <c:v>0.27350098067914574</c:v>
                </c:pt>
                <c:pt idx="1860">
                  <c:v>0.27333542014376722</c:v>
                </c:pt>
                <c:pt idx="1861">
                  <c:v>0.27316985960838958</c:v>
                </c:pt>
                <c:pt idx="1862">
                  <c:v>0.27300429907301149</c:v>
                </c:pt>
                <c:pt idx="1863">
                  <c:v>0.27283873853763341</c:v>
                </c:pt>
                <c:pt idx="1864">
                  <c:v>0.27267317800225532</c:v>
                </c:pt>
                <c:pt idx="1865">
                  <c:v>0.27250761746687724</c:v>
                </c:pt>
                <c:pt idx="1866">
                  <c:v>0.27234205693149915</c:v>
                </c:pt>
                <c:pt idx="1867">
                  <c:v>0.27217649639612107</c:v>
                </c:pt>
                <c:pt idx="1868">
                  <c:v>0.27201093586074299</c:v>
                </c:pt>
                <c:pt idx="1869">
                  <c:v>0.2718453753253649</c:v>
                </c:pt>
                <c:pt idx="1870">
                  <c:v>0.27167981478998726</c:v>
                </c:pt>
                <c:pt idx="1871">
                  <c:v>0.27151425425460873</c:v>
                </c:pt>
                <c:pt idx="1872">
                  <c:v>0.27134869371923109</c:v>
                </c:pt>
                <c:pt idx="1873">
                  <c:v>0.27118313318385301</c:v>
                </c:pt>
                <c:pt idx="1874">
                  <c:v>0.27101757264847448</c:v>
                </c:pt>
                <c:pt idx="1875">
                  <c:v>0.27085201211309684</c:v>
                </c:pt>
                <c:pt idx="1876">
                  <c:v>0.27068645157771876</c:v>
                </c:pt>
                <c:pt idx="1877">
                  <c:v>0.27052089104234067</c:v>
                </c:pt>
                <c:pt idx="1878">
                  <c:v>0.27035533050696259</c:v>
                </c:pt>
                <c:pt idx="1879">
                  <c:v>0.2701897699715845</c:v>
                </c:pt>
                <c:pt idx="1880">
                  <c:v>0.27002420943620642</c:v>
                </c:pt>
                <c:pt idx="1881">
                  <c:v>0.26985864890082878</c:v>
                </c:pt>
                <c:pt idx="1882">
                  <c:v>0.26969308836545025</c:v>
                </c:pt>
                <c:pt idx="1883">
                  <c:v>0.26952752783007217</c:v>
                </c:pt>
                <c:pt idx="1884">
                  <c:v>0.26936196729469453</c:v>
                </c:pt>
                <c:pt idx="1885">
                  <c:v>0.269196406759316</c:v>
                </c:pt>
                <c:pt idx="1886">
                  <c:v>0.26903084622393836</c:v>
                </c:pt>
                <c:pt idx="1887">
                  <c:v>0.26886528568856027</c:v>
                </c:pt>
                <c:pt idx="1888">
                  <c:v>0.26869972515318219</c:v>
                </c:pt>
                <c:pt idx="1889">
                  <c:v>0.26853416461780411</c:v>
                </c:pt>
                <c:pt idx="1890">
                  <c:v>0.26836860408242558</c:v>
                </c:pt>
                <c:pt idx="1891">
                  <c:v>0.26820304354704794</c:v>
                </c:pt>
                <c:pt idx="1892">
                  <c:v>0.26803748301166985</c:v>
                </c:pt>
                <c:pt idx="1893">
                  <c:v>0.26787192247629177</c:v>
                </c:pt>
                <c:pt idx="1894">
                  <c:v>0.26770636194091368</c:v>
                </c:pt>
                <c:pt idx="1895">
                  <c:v>0.26754080140553604</c:v>
                </c:pt>
                <c:pt idx="1896">
                  <c:v>0.26737524087015752</c:v>
                </c:pt>
                <c:pt idx="1897">
                  <c:v>0.26720968033477988</c:v>
                </c:pt>
                <c:pt idx="1898">
                  <c:v>0.26704411979940135</c:v>
                </c:pt>
                <c:pt idx="1899">
                  <c:v>0.26687855926402326</c:v>
                </c:pt>
                <c:pt idx="1900">
                  <c:v>0.26671299872864562</c:v>
                </c:pt>
                <c:pt idx="1901">
                  <c:v>0.26654743819326709</c:v>
                </c:pt>
                <c:pt idx="1902">
                  <c:v>0.26638187765788945</c:v>
                </c:pt>
                <c:pt idx="1903">
                  <c:v>0.26621631712251137</c:v>
                </c:pt>
                <c:pt idx="1904">
                  <c:v>0.26605075658713329</c:v>
                </c:pt>
                <c:pt idx="1905">
                  <c:v>0.2658851960517552</c:v>
                </c:pt>
                <c:pt idx="1906">
                  <c:v>0.26571963551637756</c:v>
                </c:pt>
                <c:pt idx="1907">
                  <c:v>0.26555407498099903</c:v>
                </c:pt>
                <c:pt idx="1908">
                  <c:v>0.26538851444562095</c:v>
                </c:pt>
                <c:pt idx="1909">
                  <c:v>0.26522295391024286</c:v>
                </c:pt>
                <c:pt idx="1910">
                  <c:v>0.26505739337486478</c:v>
                </c:pt>
                <c:pt idx="1911">
                  <c:v>0.26489183283948714</c:v>
                </c:pt>
                <c:pt idx="1912">
                  <c:v>0.26472627230410861</c:v>
                </c:pt>
                <c:pt idx="1913">
                  <c:v>0.26456071176873097</c:v>
                </c:pt>
                <c:pt idx="1914">
                  <c:v>0.26439515123335289</c:v>
                </c:pt>
                <c:pt idx="1915">
                  <c:v>0.26422959069797436</c:v>
                </c:pt>
                <c:pt idx="1916">
                  <c:v>0.26406403016259672</c:v>
                </c:pt>
                <c:pt idx="1917">
                  <c:v>0.26389846962721863</c:v>
                </c:pt>
                <c:pt idx="1918">
                  <c:v>0.26373290909184055</c:v>
                </c:pt>
                <c:pt idx="1919">
                  <c:v>0.26356734855646247</c:v>
                </c:pt>
                <c:pt idx="1920">
                  <c:v>0.26340178802108438</c:v>
                </c:pt>
                <c:pt idx="1921">
                  <c:v>0.2632362274857063</c:v>
                </c:pt>
                <c:pt idx="1922">
                  <c:v>0.26307066695032866</c:v>
                </c:pt>
                <c:pt idx="1923">
                  <c:v>0.26290510641495013</c:v>
                </c:pt>
                <c:pt idx="1924">
                  <c:v>0.26273954587957205</c:v>
                </c:pt>
                <c:pt idx="1925">
                  <c:v>0.2625739853441944</c:v>
                </c:pt>
                <c:pt idx="1926">
                  <c:v>0.26240842480881588</c:v>
                </c:pt>
                <c:pt idx="1927">
                  <c:v>0.26224286427343824</c:v>
                </c:pt>
                <c:pt idx="1928">
                  <c:v>0.26207730373806015</c:v>
                </c:pt>
                <c:pt idx="1929">
                  <c:v>0.26191174320268207</c:v>
                </c:pt>
                <c:pt idx="1930">
                  <c:v>0.26174618266730398</c:v>
                </c:pt>
                <c:pt idx="1931">
                  <c:v>0.2615806221319259</c:v>
                </c:pt>
                <c:pt idx="1932">
                  <c:v>0.26141506159654782</c:v>
                </c:pt>
                <c:pt idx="1933">
                  <c:v>0.26124950106117018</c:v>
                </c:pt>
                <c:pt idx="1934">
                  <c:v>0.26108394052579165</c:v>
                </c:pt>
                <c:pt idx="1935">
                  <c:v>0.26091837999041356</c:v>
                </c:pt>
                <c:pt idx="1936">
                  <c:v>0.26075281945503592</c:v>
                </c:pt>
                <c:pt idx="1937">
                  <c:v>0.26058725891965739</c:v>
                </c:pt>
                <c:pt idx="1938">
                  <c:v>0.26042169838427975</c:v>
                </c:pt>
                <c:pt idx="1939">
                  <c:v>0.26025613784890167</c:v>
                </c:pt>
                <c:pt idx="1940">
                  <c:v>0.26009057731352359</c:v>
                </c:pt>
                <c:pt idx="1941">
                  <c:v>0.2599250167781455</c:v>
                </c:pt>
                <c:pt idx="1942">
                  <c:v>0.25975945624276786</c:v>
                </c:pt>
                <c:pt idx="1943">
                  <c:v>0.25959389570738933</c:v>
                </c:pt>
                <c:pt idx="1944">
                  <c:v>0.25942833517201125</c:v>
                </c:pt>
                <c:pt idx="1945">
                  <c:v>0.25926277463663316</c:v>
                </c:pt>
                <c:pt idx="1946">
                  <c:v>0.25909721410125508</c:v>
                </c:pt>
                <c:pt idx="1947">
                  <c:v>0.25893165356587744</c:v>
                </c:pt>
                <c:pt idx="1948">
                  <c:v>0.25876609303049891</c:v>
                </c:pt>
                <c:pt idx="1949">
                  <c:v>0.25860053249512127</c:v>
                </c:pt>
                <c:pt idx="1950">
                  <c:v>0.25843497195974319</c:v>
                </c:pt>
                <c:pt idx="1951">
                  <c:v>0.2582694114243651</c:v>
                </c:pt>
                <c:pt idx="1952">
                  <c:v>0.25810385088898702</c:v>
                </c:pt>
                <c:pt idx="1953">
                  <c:v>0.25793829035360893</c:v>
                </c:pt>
                <c:pt idx="1954">
                  <c:v>0.25777272981823085</c:v>
                </c:pt>
                <c:pt idx="1955">
                  <c:v>0.25760716928285277</c:v>
                </c:pt>
                <c:pt idx="1956">
                  <c:v>0.25744160874747468</c:v>
                </c:pt>
                <c:pt idx="1957">
                  <c:v>0.2572760482120966</c:v>
                </c:pt>
                <c:pt idx="1958">
                  <c:v>0.25711048767671896</c:v>
                </c:pt>
                <c:pt idx="1959">
                  <c:v>0.25694492714134043</c:v>
                </c:pt>
                <c:pt idx="1960">
                  <c:v>0.25677936660596279</c:v>
                </c:pt>
                <c:pt idx="1961">
                  <c:v>0.2566138060705847</c:v>
                </c:pt>
                <c:pt idx="1962">
                  <c:v>0.25644824553520618</c:v>
                </c:pt>
                <c:pt idx="1963">
                  <c:v>0.25628268499982854</c:v>
                </c:pt>
                <c:pt idx="1964">
                  <c:v>0.25611712446445045</c:v>
                </c:pt>
                <c:pt idx="1965">
                  <c:v>0.25595156392907237</c:v>
                </c:pt>
                <c:pt idx="1966">
                  <c:v>0.25578600339369428</c:v>
                </c:pt>
                <c:pt idx="1967">
                  <c:v>0.25562044285831664</c:v>
                </c:pt>
                <c:pt idx="1968">
                  <c:v>0.25545488232293811</c:v>
                </c:pt>
                <c:pt idx="1969">
                  <c:v>0.25528932178756047</c:v>
                </c:pt>
                <c:pt idx="1970">
                  <c:v>0.25512376125218195</c:v>
                </c:pt>
                <c:pt idx="1971">
                  <c:v>0.25495820071680431</c:v>
                </c:pt>
                <c:pt idx="1972">
                  <c:v>0.25479264018142622</c:v>
                </c:pt>
                <c:pt idx="1973">
                  <c:v>0.25462707964604769</c:v>
                </c:pt>
                <c:pt idx="1974">
                  <c:v>0.25446151911067005</c:v>
                </c:pt>
                <c:pt idx="1975">
                  <c:v>0.25429595857529197</c:v>
                </c:pt>
                <c:pt idx="1976">
                  <c:v>0.25413039803991389</c:v>
                </c:pt>
                <c:pt idx="1977">
                  <c:v>0.2539648375045358</c:v>
                </c:pt>
                <c:pt idx="1978">
                  <c:v>0.25379927696915816</c:v>
                </c:pt>
                <c:pt idx="1979">
                  <c:v>0.25363371643377963</c:v>
                </c:pt>
                <c:pt idx="1980">
                  <c:v>0.25346815589840199</c:v>
                </c:pt>
                <c:pt idx="1981">
                  <c:v>0.25330259536302346</c:v>
                </c:pt>
                <c:pt idx="1982">
                  <c:v>0.25313703482764538</c:v>
                </c:pt>
                <c:pt idx="1983">
                  <c:v>0.25297147429226774</c:v>
                </c:pt>
                <c:pt idx="1984">
                  <c:v>0.25280591375688921</c:v>
                </c:pt>
                <c:pt idx="1985">
                  <c:v>0.25264035322151157</c:v>
                </c:pt>
                <c:pt idx="1986">
                  <c:v>0.25247479268613349</c:v>
                </c:pt>
                <c:pt idx="1987">
                  <c:v>0.2523092321507554</c:v>
                </c:pt>
                <c:pt idx="1988">
                  <c:v>0.25214367161537732</c:v>
                </c:pt>
                <c:pt idx="1989">
                  <c:v>0.25197811107999968</c:v>
                </c:pt>
                <c:pt idx="1990">
                  <c:v>0.25181255054462115</c:v>
                </c:pt>
                <c:pt idx="1991">
                  <c:v>0.25164699000924307</c:v>
                </c:pt>
                <c:pt idx="1992">
                  <c:v>0.25148142947386498</c:v>
                </c:pt>
                <c:pt idx="1993">
                  <c:v>0.2513158689384869</c:v>
                </c:pt>
                <c:pt idx="1994">
                  <c:v>0.25115030840310926</c:v>
                </c:pt>
                <c:pt idx="1995">
                  <c:v>0.25098474786773073</c:v>
                </c:pt>
                <c:pt idx="1996">
                  <c:v>0.25081918733235309</c:v>
                </c:pt>
                <c:pt idx="1997">
                  <c:v>0.250653626796975</c:v>
                </c:pt>
                <c:pt idx="1998">
                  <c:v>0.25048806626159692</c:v>
                </c:pt>
                <c:pt idx="1999">
                  <c:v>0.25032250572621884</c:v>
                </c:pt>
                <c:pt idx="2000">
                  <c:v>0.25015694519084075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01-4D64-A14F-2CAC681E9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9551344"/>
        <c:axId val="2069553264"/>
      </c:scatterChart>
      <c:valAx>
        <c:axId val="2069551344"/>
        <c:scaling>
          <c:orientation val="minMax"/>
          <c:max val="0.5"/>
          <c:min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69553264"/>
        <c:crosses val="autoZero"/>
        <c:crossBetween val="midCat"/>
      </c:valAx>
      <c:valAx>
        <c:axId val="2069553264"/>
        <c:scaling>
          <c:orientation val="minMax"/>
          <c:max val="0.48500000000000004"/>
          <c:min val="0.325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6955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台達電、富邦金、長榮三家公司效率前緣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三家公司!$S$1</c:f>
              <c:strCache>
                <c:ptCount val="1"/>
                <c:pt idx="0">
                  <c:v>E(P)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三家公司!$R$2:$R$2002</c:f>
              <c:numCache>
                <c:formatCode>0.0000000000</c:formatCode>
                <c:ptCount val="2001"/>
                <c:pt idx="0">
                  <c:v>0.73910425582339256</c:v>
                </c:pt>
                <c:pt idx="1">
                  <c:v>0.73850520074295001</c:v>
                </c:pt>
                <c:pt idx="2">
                  <c:v>0.73790617681657988</c:v>
                </c:pt>
                <c:pt idx="3">
                  <c:v>0.73730718412021301</c:v>
                </c:pt>
                <c:pt idx="4">
                  <c:v>0.7367082227300269</c:v>
                </c:pt>
                <c:pt idx="5">
                  <c:v>0.7361092927224423</c:v>
                </c:pt>
                <c:pt idx="6">
                  <c:v>0.73551039417412289</c:v>
                </c:pt>
                <c:pt idx="7">
                  <c:v>0.7349115271619816</c:v>
                </c:pt>
                <c:pt idx="8">
                  <c:v>0.73431269176317437</c:v>
                </c:pt>
                <c:pt idx="9">
                  <c:v>0.73371388805510784</c:v>
                </c:pt>
                <c:pt idx="10">
                  <c:v>0.73311511611543401</c:v>
                </c:pt>
                <c:pt idx="11">
                  <c:v>0.73251637602206199</c:v>
                </c:pt>
                <c:pt idx="12">
                  <c:v>0.73191766785314183</c:v>
                </c:pt>
                <c:pt idx="13">
                  <c:v>0.73131899168708192</c:v>
                </c:pt>
                <c:pt idx="14">
                  <c:v>0.73072034760254245</c:v>
                </c:pt>
                <c:pt idx="15">
                  <c:v>0.73012173567843519</c:v>
                </c:pt>
                <c:pt idx="16">
                  <c:v>0.72952315599392958</c:v>
                </c:pt>
                <c:pt idx="17">
                  <c:v>0.72892460862844854</c:v>
                </c:pt>
                <c:pt idx="18">
                  <c:v>0.728326093661672</c:v>
                </c:pt>
                <c:pt idx="19">
                  <c:v>0.72772761117354023</c:v>
                </c:pt>
                <c:pt idx="20">
                  <c:v>0.72712916124424776</c:v>
                </c:pt>
                <c:pt idx="21">
                  <c:v>0.72653074395425432</c:v>
                </c:pt>
                <c:pt idx="22">
                  <c:v>0.72593235938427647</c:v>
                </c:pt>
                <c:pt idx="23">
                  <c:v>0.72533400761529221</c:v>
                </c:pt>
                <c:pt idx="24">
                  <c:v>0.7247356887285481</c:v>
                </c:pt>
                <c:pt idx="25">
                  <c:v>0.72413740280554995</c:v>
                </c:pt>
                <c:pt idx="26">
                  <c:v>0.72353914992806778</c:v>
                </c:pt>
                <c:pt idx="27">
                  <c:v>0.72294093017814276</c:v>
                </c:pt>
                <c:pt idx="28">
                  <c:v>0.72234274363807727</c:v>
                </c:pt>
                <c:pt idx="29">
                  <c:v>0.72174459039044558</c:v>
                </c:pt>
                <c:pt idx="30">
                  <c:v>0.72114647051809122</c:v>
                </c:pt>
                <c:pt idx="31">
                  <c:v>0.72054838410412947</c:v>
                </c:pt>
                <c:pt idx="32">
                  <c:v>0.71995033123194152</c:v>
                </c:pt>
                <c:pt idx="33">
                  <c:v>0.71935231198518823</c:v>
                </c:pt>
                <c:pt idx="34">
                  <c:v>0.71875432644779824</c:v>
                </c:pt>
                <c:pt idx="35">
                  <c:v>0.71815637470398086</c:v>
                </c:pt>
                <c:pt idx="36">
                  <c:v>0.7175584568382154</c:v>
                </c:pt>
                <c:pt idx="37">
                  <c:v>0.71696057293526172</c:v>
                </c:pt>
                <c:pt idx="38">
                  <c:v>0.71636272308015569</c:v>
                </c:pt>
                <c:pt idx="39">
                  <c:v>0.71576490735821741</c:v>
                </c:pt>
                <c:pt idx="40">
                  <c:v>0.71516712585503994</c:v>
                </c:pt>
                <c:pt idx="41">
                  <c:v>0.71456937865650305</c:v>
                </c:pt>
                <c:pt idx="42">
                  <c:v>0.71397166584876681</c:v>
                </c:pt>
                <c:pt idx="43">
                  <c:v>0.71337398751827819</c:v>
                </c:pt>
                <c:pt idx="44">
                  <c:v>0.71277634375176546</c:v>
                </c:pt>
                <c:pt idx="45">
                  <c:v>0.71217873463624393</c:v>
                </c:pt>
                <c:pt idx="46">
                  <c:v>0.7115811602590173</c:v>
                </c:pt>
                <c:pt idx="47">
                  <c:v>0.71098362070767851</c:v>
                </c:pt>
                <c:pt idx="48">
                  <c:v>0.7103861160701066</c:v>
                </c:pt>
                <c:pt idx="49">
                  <c:v>0.70978864643447415</c:v>
                </c:pt>
                <c:pt idx="50">
                  <c:v>0.70919121188924505</c:v>
                </c:pt>
                <c:pt idx="51">
                  <c:v>0.70859381252317633</c:v>
                </c:pt>
                <c:pt idx="52">
                  <c:v>0.70799644842531917</c:v>
                </c:pt>
                <c:pt idx="53">
                  <c:v>0.70739911968502123</c:v>
                </c:pt>
                <c:pt idx="54">
                  <c:v>0.70680182639192479</c:v>
                </c:pt>
                <c:pt idx="55">
                  <c:v>0.70620456863597136</c:v>
                </c:pt>
                <c:pt idx="56">
                  <c:v>0.70560734650740364</c:v>
                </c:pt>
                <c:pt idx="57">
                  <c:v>0.70501016009676065</c:v>
                </c:pt>
                <c:pt idx="58">
                  <c:v>0.70441300949488717</c:v>
                </c:pt>
                <c:pt idx="59">
                  <c:v>0.70381589479292606</c:v>
                </c:pt>
                <c:pt idx="60">
                  <c:v>0.70321881608233028</c:v>
                </c:pt>
                <c:pt idx="61">
                  <c:v>0.70262177345485077</c:v>
                </c:pt>
                <c:pt idx="62">
                  <c:v>0.70202476700255179</c:v>
                </c:pt>
                <c:pt idx="63">
                  <c:v>0.70142779681780187</c:v>
                </c:pt>
                <c:pt idx="64">
                  <c:v>0.70083086299327979</c:v>
                </c:pt>
                <c:pt idx="65">
                  <c:v>0.70023396562197482</c:v>
                </c:pt>
                <c:pt idx="66">
                  <c:v>0.69963710479718622</c:v>
                </c:pt>
                <c:pt idx="67">
                  <c:v>0.69904028061252932</c:v>
                </c:pt>
                <c:pt idx="68">
                  <c:v>0.69844349316192988</c:v>
                </c:pt>
                <c:pt idx="69">
                  <c:v>0.69784674253963097</c:v>
                </c:pt>
                <c:pt idx="70">
                  <c:v>0.69725002884019394</c:v>
                </c:pt>
                <c:pt idx="71">
                  <c:v>0.69665335215849677</c:v>
                </c:pt>
                <c:pt idx="72">
                  <c:v>0.69605671258973578</c:v>
                </c:pt>
                <c:pt idx="73">
                  <c:v>0.69546011022943044</c:v>
                </c:pt>
                <c:pt idx="74">
                  <c:v>0.69486354517341931</c:v>
                </c:pt>
                <c:pt idx="75">
                  <c:v>0.69426701751786846</c:v>
                </c:pt>
                <c:pt idx="76">
                  <c:v>0.6936705273592646</c:v>
                </c:pt>
                <c:pt idx="77">
                  <c:v>0.69307407479442351</c:v>
                </c:pt>
                <c:pt idx="78">
                  <c:v>0.69247765992048682</c:v>
                </c:pt>
                <c:pt idx="79">
                  <c:v>0.69188128283492378</c:v>
                </c:pt>
                <c:pt idx="80">
                  <c:v>0.69128494363553883</c:v>
                </c:pt>
                <c:pt idx="81">
                  <c:v>0.6906886424204618</c:v>
                </c:pt>
                <c:pt idx="82">
                  <c:v>0.69009237928815881</c:v>
                </c:pt>
                <c:pt idx="83">
                  <c:v>0.68949615433742983</c:v>
                </c:pt>
                <c:pt idx="84">
                  <c:v>0.68889996766741068</c:v>
                </c:pt>
                <c:pt idx="85">
                  <c:v>0.6883038193775729</c:v>
                </c:pt>
                <c:pt idx="86">
                  <c:v>0.68770770956772864</c:v>
                </c:pt>
                <c:pt idx="87">
                  <c:v>0.68711163833802769</c:v>
                </c:pt>
                <c:pt idx="88">
                  <c:v>0.68651560578896365</c:v>
                </c:pt>
                <c:pt idx="89">
                  <c:v>0.68591961202137031</c:v>
                </c:pt>
                <c:pt idx="90">
                  <c:v>0.68532365713642818</c:v>
                </c:pt>
                <c:pt idx="91">
                  <c:v>0.68472774123566293</c:v>
                </c:pt>
                <c:pt idx="92">
                  <c:v>0.68413186442094309</c:v>
                </c:pt>
                <c:pt idx="93">
                  <c:v>0.68353602679449199</c:v>
                </c:pt>
                <c:pt idx="94">
                  <c:v>0.68294022845887936</c:v>
                </c:pt>
                <c:pt idx="95">
                  <c:v>0.68234446951702799</c:v>
                </c:pt>
                <c:pt idx="96">
                  <c:v>0.6817487500722107</c:v>
                </c:pt>
                <c:pt idx="97">
                  <c:v>0.68115307022805949</c:v>
                </c:pt>
                <c:pt idx="98">
                  <c:v>0.68055743008855829</c:v>
                </c:pt>
                <c:pt idx="99">
                  <c:v>0.67996182975804997</c:v>
                </c:pt>
                <c:pt idx="100">
                  <c:v>0.67936626934123601</c:v>
                </c:pt>
                <c:pt idx="101">
                  <c:v>0.67877074894317779</c:v>
                </c:pt>
                <c:pt idx="102">
                  <c:v>0.67817526866930211</c:v>
                </c:pt>
                <c:pt idx="103">
                  <c:v>0.67757982862539168</c:v>
                </c:pt>
                <c:pt idx="104">
                  <c:v>0.67698442891760302</c:v>
                </c:pt>
                <c:pt idx="105">
                  <c:v>0.67638906965245527</c:v>
                </c:pt>
                <c:pt idx="106">
                  <c:v>0.67579375093683225</c:v>
                </c:pt>
                <c:pt idx="107">
                  <c:v>0.67519847287799484</c:v>
                </c:pt>
                <c:pt idx="108">
                  <c:v>0.67460323558356794</c:v>
                </c:pt>
                <c:pt idx="109">
                  <c:v>0.67400803916155361</c:v>
                </c:pt>
                <c:pt idx="110">
                  <c:v>0.67341288372032804</c:v>
                </c:pt>
                <c:pt idx="111">
                  <c:v>0.67281776936864168</c:v>
                </c:pt>
                <c:pt idx="112">
                  <c:v>0.67222269621562358</c:v>
                </c:pt>
                <c:pt idx="113">
                  <c:v>0.67162766437078236</c:v>
                </c:pt>
                <c:pt idx="114">
                  <c:v>0.67103267394400512</c:v>
                </c:pt>
                <c:pt idx="115">
                  <c:v>0.67043772504556431</c:v>
                </c:pt>
                <c:pt idx="116">
                  <c:v>0.66984281778611743</c:v>
                </c:pt>
                <c:pt idx="117">
                  <c:v>0.66924795227670297</c:v>
                </c:pt>
                <c:pt idx="118">
                  <c:v>0.66865312862874848</c:v>
                </c:pt>
                <c:pt idx="119">
                  <c:v>0.66805834695407496</c:v>
                </c:pt>
                <c:pt idx="120">
                  <c:v>0.66746360736488686</c:v>
                </c:pt>
                <c:pt idx="121">
                  <c:v>0.66686890997378623</c:v>
                </c:pt>
                <c:pt idx="122">
                  <c:v>0.6662742548937679</c:v>
                </c:pt>
                <c:pt idx="123">
                  <c:v>0.66567964223822218</c:v>
                </c:pt>
                <c:pt idx="124">
                  <c:v>0.66508507212093593</c:v>
                </c:pt>
                <c:pt idx="125">
                  <c:v>0.66449054465609436</c:v>
                </c:pt>
                <c:pt idx="126">
                  <c:v>0.6638960599582876</c:v>
                </c:pt>
                <c:pt idx="127">
                  <c:v>0.66330161814250355</c:v>
                </c:pt>
                <c:pt idx="128">
                  <c:v>0.66270721932413867</c:v>
                </c:pt>
                <c:pt idx="129">
                  <c:v>0.66211286361899035</c:v>
                </c:pt>
                <c:pt idx="130">
                  <c:v>0.66151855114326807</c:v>
                </c:pt>
                <c:pt idx="131">
                  <c:v>0.66092428201358988</c:v>
                </c:pt>
                <c:pt idx="132">
                  <c:v>0.66033005634698416</c:v>
                </c:pt>
                <c:pt idx="133">
                  <c:v>0.65973587426089264</c:v>
                </c:pt>
                <c:pt idx="134">
                  <c:v>0.65914173587317149</c:v>
                </c:pt>
                <c:pt idx="135">
                  <c:v>0.65854764130209587</c:v>
                </c:pt>
                <c:pt idx="136">
                  <c:v>0.65795359066635639</c:v>
                </c:pt>
                <c:pt idx="137">
                  <c:v>0.65735958408506368</c:v>
                </c:pt>
                <c:pt idx="138">
                  <c:v>0.65676562167775454</c:v>
                </c:pt>
                <c:pt idx="139">
                  <c:v>0.6561717035643857</c:v>
                </c:pt>
                <c:pt idx="140">
                  <c:v>0.6555778298653403</c:v>
                </c:pt>
                <c:pt idx="141">
                  <c:v>0.65498400070143081</c:v>
                </c:pt>
                <c:pt idx="142">
                  <c:v>0.65439021619389826</c:v>
                </c:pt>
                <c:pt idx="143">
                  <c:v>0.65379647646441252</c:v>
                </c:pt>
                <c:pt idx="144">
                  <c:v>0.65320278163508172</c:v>
                </c:pt>
                <c:pt idx="145">
                  <c:v>0.65260913182844349</c:v>
                </c:pt>
                <c:pt idx="146">
                  <c:v>0.6520155271674779</c:v>
                </c:pt>
                <c:pt idx="147">
                  <c:v>0.65142196777559913</c:v>
                </c:pt>
                <c:pt idx="148">
                  <c:v>0.65082845377666498</c:v>
                </c:pt>
                <c:pt idx="149">
                  <c:v>0.65023498529497503</c:v>
                </c:pt>
                <c:pt idx="150">
                  <c:v>0.64964156245527438</c:v>
                </c:pt>
                <c:pt idx="151">
                  <c:v>0.64904818538275288</c:v>
                </c:pt>
                <c:pt idx="152">
                  <c:v>0.64845485420305193</c:v>
                </c:pt>
                <c:pt idx="153">
                  <c:v>0.64786156904225967</c:v>
                </c:pt>
                <c:pt idx="154">
                  <c:v>0.6472683300269193</c:v>
                </c:pt>
                <c:pt idx="155">
                  <c:v>0.64667513728402792</c:v>
                </c:pt>
                <c:pt idx="156">
                  <c:v>0.64608199094103913</c:v>
                </c:pt>
                <c:pt idx="157">
                  <c:v>0.64548889112586483</c:v>
                </c:pt>
                <c:pt idx="158">
                  <c:v>0.64489583796687777</c:v>
                </c:pt>
                <c:pt idx="159">
                  <c:v>0.64430283159291346</c:v>
                </c:pt>
                <c:pt idx="160">
                  <c:v>0.6437098721332718</c:v>
                </c:pt>
                <c:pt idx="161">
                  <c:v>0.64311695971771665</c:v>
                </c:pt>
                <c:pt idx="162">
                  <c:v>0.64252409447648529</c:v>
                </c:pt>
                <c:pt idx="163">
                  <c:v>0.64193127654028181</c:v>
                </c:pt>
                <c:pt idx="164">
                  <c:v>0.64133850604028686</c:v>
                </c:pt>
                <c:pt idx="165">
                  <c:v>0.64074578310815178</c:v>
                </c:pt>
                <c:pt idx="166">
                  <c:v>0.64015310787600677</c:v>
                </c:pt>
                <c:pt idx="167">
                  <c:v>0.63956048047646297</c:v>
                </c:pt>
                <c:pt idx="168">
                  <c:v>0.6389679010426117</c:v>
                </c:pt>
                <c:pt idx="169">
                  <c:v>0.63837536970802511</c:v>
                </c:pt>
                <c:pt idx="170">
                  <c:v>0.63778288660676286</c:v>
                </c:pt>
                <c:pt idx="171">
                  <c:v>0.63719045187337353</c:v>
                </c:pt>
                <c:pt idx="172">
                  <c:v>0.63659806564289323</c:v>
                </c:pt>
                <c:pt idx="173">
                  <c:v>0.63600572805085165</c:v>
                </c:pt>
                <c:pt idx="174">
                  <c:v>0.63541343923327231</c:v>
                </c:pt>
                <c:pt idx="175">
                  <c:v>0.63482119932667724</c:v>
                </c:pt>
                <c:pt idx="176">
                  <c:v>0.63422900846808061</c:v>
                </c:pt>
                <c:pt idx="177">
                  <c:v>0.63363686679500542</c:v>
                </c:pt>
                <c:pt idx="178">
                  <c:v>0.63304477444547191</c:v>
                </c:pt>
                <c:pt idx="179">
                  <c:v>0.63245273155800852</c:v>
                </c:pt>
                <c:pt idx="180">
                  <c:v>0.63186073827165157</c:v>
                </c:pt>
                <c:pt idx="181">
                  <c:v>0.63126879472594533</c:v>
                </c:pt>
                <c:pt idx="182">
                  <c:v>0.63067690106094676</c:v>
                </c:pt>
                <c:pt idx="183">
                  <c:v>0.63008505741722887</c:v>
                </c:pt>
                <c:pt idx="184">
                  <c:v>0.62949326393587979</c:v>
                </c:pt>
                <c:pt idx="185">
                  <c:v>0.62890152075850703</c:v>
                </c:pt>
                <c:pt idx="186">
                  <c:v>0.62830982802724045</c:v>
                </c:pt>
                <c:pt idx="187">
                  <c:v>0.62771818588473094</c:v>
                </c:pt>
                <c:pt idx="188">
                  <c:v>0.6271265944741593</c:v>
                </c:pt>
                <c:pt idx="189">
                  <c:v>0.62653505393923303</c:v>
                </c:pt>
                <c:pt idx="190">
                  <c:v>0.62594356442418908</c:v>
                </c:pt>
                <c:pt idx="191">
                  <c:v>0.62535212607380031</c:v>
                </c:pt>
                <c:pt idx="192">
                  <c:v>0.62476073903337315</c:v>
                </c:pt>
                <c:pt idx="193">
                  <c:v>0.62416940344875294</c:v>
                </c:pt>
                <c:pt idx="194">
                  <c:v>0.62357811946632469</c:v>
                </c:pt>
                <c:pt idx="195">
                  <c:v>0.62298688723301909</c:v>
                </c:pt>
                <c:pt idx="196">
                  <c:v>0.62239570689630686</c:v>
                </c:pt>
                <c:pt idx="197">
                  <c:v>0.62180457860421501</c:v>
                </c:pt>
                <c:pt idx="198">
                  <c:v>0.62121350250531138</c:v>
                </c:pt>
                <c:pt idx="199">
                  <c:v>0.6206224787487219</c:v>
                </c:pt>
                <c:pt idx="200">
                  <c:v>0.62003150748412938</c:v>
                </c:pt>
                <c:pt idx="201">
                  <c:v>0.61944058886177156</c:v>
                </c:pt>
                <c:pt idx="202">
                  <c:v>0.61884972303244423</c:v>
                </c:pt>
                <c:pt idx="203">
                  <c:v>0.618258910147513</c:v>
                </c:pt>
                <c:pt idx="204">
                  <c:v>0.61766815035890366</c:v>
                </c:pt>
                <c:pt idx="205">
                  <c:v>0.61707744381911178</c:v>
                </c:pt>
                <c:pt idx="206">
                  <c:v>0.61648679068120349</c:v>
                </c:pt>
                <c:pt idx="207">
                  <c:v>0.61589619109881832</c:v>
                </c:pt>
                <c:pt idx="208">
                  <c:v>0.61530564522617159</c:v>
                </c:pt>
                <c:pt idx="209">
                  <c:v>0.61471515321805792</c:v>
                </c:pt>
                <c:pt idx="210">
                  <c:v>0.61412471522985057</c:v>
                </c:pt>
                <c:pt idx="211">
                  <c:v>0.61353433141751046</c:v>
                </c:pt>
                <c:pt idx="212">
                  <c:v>0.61294400193758325</c:v>
                </c:pt>
                <c:pt idx="213">
                  <c:v>0.6123537269472038</c:v>
                </c:pt>
                <c:pt idx="214">
                  <c:v>0.61176350660409662</c:v>
                </c:pt>
                <c:pt idx="215">
                  <c:v>0.61117334106658516</c:v>
                </c:pt>
                <c:pt idx="216">
                  <c:v>0.61058323049358754</c:v>
                </c:pt>
                <c:pt idx="217">
                  <c:v>0.60999317504462192</c:v>
                </c:pt>
                <c:pt idx="218">
                  <c:v>0.6094031748798121</c:v>
                </c:pt>
                <c:pt idx="219">
                  <c:v>0.60881323015988342</c:v>
                </c:pt>
                <c:pt idx="220">
                  <c:v>0.60822334104617326</c:v>
                </c:pt>
                <c:pt idx="221">
                  <c:v>0.60763350770062718</c:v>
                </c:pt>
                <c:pt idx="222">
                  <c:v>0.60704373028580805</c:v>
                </c:pt>
                <c:pt idx="223">
                  <c:v>0.60645400896489232</c:v>
                </c:pt>
                <c:pt idx="224">
                  <c:v>0.6058643439016802</c:v>
                </c:pt>
                <c:pt idx="225">
                  <c:v>0.60527473526058861</c:v>
                </c:pt>
                <c:pt idx="226">
                  <c:v>0.60468518320666798</c:v>
                </c:pt>
                <c:pt idx="227">
                  <c:v>0.60409568790558987</c:v>
                </c:pt>
                <c:pt idx="228">
                  <c:v>0.6035062495236615</c:v>
                </c:pt>
                <c:pt idx="229">
                  <c:v>0.60291686822782165</c:v>
                </c:pt>
                <c:pt idx="230">
                  <c:v>0.60232754418564749</c:v>
                </c:pt>
                <c:pt idx="231">
                  <c:v>0.60173827756535803</c:v>
                </c:pt>
                <c:pt idx="232">
                  <c:v>0.60114906853581374</c:v>
                </c:pt>
                <c:pt idx="233">
                  <c:v>0.60055991726652158</c:v>
                </c:pt>
                <c:pt idx="234">
                  <c:v>0.59997082392763434</c:v>
                </c:pt>
                <c:pt idx="235">
                  <c:v>0.5993817886899645</c:v>
                </c:pt>
                <c:pt idx="236">
                  <c:v>0.5987928117249719</c:v>
                </c:pt>
                <c:pt idx="237">
                  <c:v>0.59820389320478007</c:v>
                </c:pt>
                <c:pt idx="238">
                  <c:v>0.59761503330217125</c:v>
                </c:pt>
                <c:pt idx="239">
                  <c:v>0.59702623219059292</c:v>
                </c:pt>
                <c:pt idx="240">
                  <c:v>0.59643749004416002</c:v>
                </c:pt>
                <c:pt idx="241">
                  <c:v>0.59584880703765952</c:v>
                </c:pt>
                <c:pt idx="242">
                  <c:v>0.59526018334654796</c:v>
                </c:pt>
                <c:pt idx="243">
                  <c:v>0.59467161914696243</c:v>
                </c:pt>
                <c:pt idx="244">
                  <c:v>0.59408311461572116</c:v>
                </c:pt>
                <c:pt idx="245">
                  <c:v>0.59349466993032474</c:v>
                </c:pt>
                <c:pt idx="246">
                  <c:v>0.59290628526895672</c:v>
                </c:pt>
                <c:pt idx="247">
                  <c:v>0.59231796081049637</c:v>
                </c:pt>
                <c:pt idx="248">
                  <c:v>0.59172969673451004</c:v>
                </c:pt>
                <c:pt idx="249">
                  <c:v>0.59114149322126586</c:v>
                </c:pt>
                <c:pt idx="250">
                  <c:v>0.59055335045172885</c:v>
                </c:pt>
                <c:pt idx="251">
                  <c:v>0.58996526860756582</c:v>
                </c:pt>
                <c:pt idx="252">
                  <c:v>0.58937724787115264</c:v>
                </c:pt>
                <c:pt idx="253">
                  <c:v>0.58878928842557254</c:v>
                </c:pt>
                <c:pt idx="254">
                  <c:v>0.58820139045462239</c:v>
                </c:pt>
                <c:pt idx="255">
                  <c:v>0.58761355414281458</c:v>
                </c:pt>
                <c:pt idx="256">
                  <c:v>0.58702577967538339</c:v>
                </c:pt>
                <c:pt idx="257">
                  <c:v>0.58643806723828407</c:v>
                </c:pt>
                <c:pt idx="258">
                  <c:v>0.58585041701819907</c:v>
                </c:pt>
                <c:pt idx="259">
                  <c:v>0.5852628292025408</c:v>
                </c:pt>
                <c:pt idx="260">
                  <c:v>0.58467530397945433</c:v>
                </c:pt>
                <c:pt idx="261">
                  <c:v>0.58408784153782556</c:v>
                </c:pt>
                <c:pt idx="262">
                  <c:v>0.58350044206727314</c:v>
                </c:pt>
                <c:pt idx="263">
                  <c:v>0.58291310575816802</c:v>
                </c:pt>
                <c:pt idx="264">
                  <c:v>0.58232583280162264</c:v>
                </c:pt>
                <c:pt idx="265">
                  <c:v>0.58173862338950522</c:v>
                </c:pt>
                <c:pt idx="266">
                  <c:v>0.58115147771443298</c:v>
                </c:pt>
                <c:pt idx="267">
                  <c:v>0.58056439596978693</c:v>
                </c:pt>
                <c:pt idx="268">
                  <c:v>0.57997737834970631</c:v>
                </c:pt>
                <c:pt idx="269">
                  <c:v>0.5793904250491001</c:v>
                </c:pt>
                <c:pt idx="270">
                  <c:v>0.57880353626363912</c:v>
                </c:pt>
                <c:pt idx="271">
                  <c:v>0.57821671218977477</c:v>
                </c:pt>
                <c:pt idx="272">
                  <c:v>0.57762995302473097</c:v>
                </c:pt>
                <c:pt idx="273">
                  <c:v>0.57704325896651376</c:v>
                </c:pt>
                <c:pt idx="274">
                  <c:v>0.57645663021391069</c:v>
                </c:pt>
                <c:pt idx="275">
                  <c:v>0.57587006696650045</c:v>
                </c:pt>
                <c:pt idx="276">
                  <c:v>0.57528356942465009</c:v>
                </c:pt>
                <c:pt idx="277">
                  <c:v>0.57469713778952625</c:v>
                </c:pt>
                <c:pt idx="278">
                  <c:v>0.57411077226308982</c:v>
                </c:pt>
                <c:pt idx="279">
                  <c:v>0.5735244730481075</c:v>
                </c:pt>
                <c:pt idx="280">
                  <c:v>0.57293824034815499</c:v>
                </c:pt>
                <c:pt idx="281">
                  <c:v>0.57235207436761437</c:v>
                </c:pt>
                <c:pt idx="282">
                  <c:v>0.57176597531168594</c:v>
                </c:pt>
                <c:pt idx="283">
                  <c:v>0.57117994338638733</c:v>
                </c:pt>
                <c:pt idx="284">
                  <c:v>0.57059397879856033</c:v>
                </c:pt>
                <c:pt idx="285">
                  <c:v>0.57000808175587081</c:v>
                </c:pt>
                <c:pt idx="286">
                  <c:v>0.56942225246681832</c:v>
                </c:pt>
                <c:pt idx="287">
                  <c:v>0.56883649114073442</c:v>
                </c:pt>
                <c:pt idx="288">
                  <c:v>0.56825079798779221</c:v>
                </c:pt>
                <c:pt idx="289">
                  <c:v>0.56766517321900622</c:v>
                </c:pt>
                <c:pt idx="290">
                  <c:v>0.56707961704623655</c:v>
                </c:pt>
                <c:pt idx="291">
                  <c:v>0.56649412968219592</c:v>
                </c:pt>
                <c:pt idx="292">
                  <c:v>0.5659087113404544</c:v>
                </c:pt>
                <c:pt idx="293">
                  <c:v>0.56532336223543778</c:v>
                </c:pt>
                <c:pt idx="294">
                  <c:v>0.56473808258243618</c:v>
                </c:pt>
                <c:pt idx="295">
                  <c:v>0.56415287259760982</c:v>
                </c:pt>
                <c:pt idx="296">
                  <c:v>0.56356773249798708</c:v>
                </c:pt>
                <c:pt idx="297">
                  <c:v>0.56298266250147833</c:v>
                </c:pt>
                <c:pt idx="298">
                  <c:v>0.56239766282686965</c:v>
                </c:pt>
                <c:pt idx="299">
                  <c:v>0.56181273369383433</c:v>
                </c:pt>
                <c:pt idx="300">
                  <c:v>0.56122787532293195</c:v>
                </c:pt>
                <c:pt idx="301">
                  <c:v>0.56064308793562023</c:v>
                </c:pt>
                <c:pt idx="302">
                  <c:v>0.56005837175425199</c:v>
                </c:pt>
                <c:pt idx="303">
                  <c:v>0.55947372700208386</c:v>
                </c:pt>
                <c:pt idx="304">
                  <c:v>0.55888915390327776</c:v>
                </c:pt>
                <c:pt idx="305">
                  <c:v>0.55830465268290619</c:v>
                </c:pt>
                <c:pt idx="306">
                  <c:v>0.55772022356696205</c:v>
                </c:pt>
                <c:pt idx="307">
                  <c:v>0.55713586678235405</c:v>
                </c:pt>
                <c:pt idx="308">
                  <c:v>0.55655158255691783</c:v>
                </c:pt>
                <c:pt idx="309">
                  <c:v>0.55596737111941474</c:v>
                </c:pt>
                <c:pt idx="310">
                  <c:v>0.55538323269954737</c:v>
                </c:pt>
                <c:pt idx="311">
                  <c:v>0.55479916752795133</c:v>
                </c:pt>
                <c:pt idx="312">
                  <c:v>0.5542151758362055</c:v>
                </c:pt>
                <c:pt idx="313">
                  <c:v>0.55363125785683809</c:v>
                </c:pt>
                <c:pt idx="314">
                  <c:v>0.55304741382333278</c:v>
                </c:pt>
                <c:pt idx="315">
                  <c:v>0.55246364397012448</c:v>
                </c:pt>
                <c:pt idx="316">
                  <c:v>0.55187994853261502</c:v>
                </c:pt>
                <c:pt idx="317">
                  <c:v>0.55129632774717108</c:v>
                </c:pt>
                <c:pt idx="318">
                  <c:v>0.55071278185113137</c:v>
                </c:pt>
                <c:pt idx="319">
                  <c:v>0.55012931108281116</c:v>
                </c:pt>
                <c:pt idx="320">
                  <c:v>0.54954591568150801</c:v>
                </c:pt>
                <c:pt idx="321">
                  <c:v>0.54896259588750385</c:v>
                </c:pt>
                <c:pt idx="322">
                  <c:v>0.54837935194207243</c:v>
                </c:pt>
                <c:pt idx="323">
                  <c:v>0.54779618408748465</c:v>
                </c:pt>
                <c:pt idx="324">
                  <c:v>0.54721309256701056</c:v>
                </c:pt>
                <c:pt idx="325">
                  <c:v>0.54663007762492899</c:v>
                </c:pt>
                <c:pt idx="326">
                  <c:v>0.5460471395065285</c:v>
                </c:pt>
                <c:pt idx="327">
                  <c:v>0.54546427845811118</c:v>
                </c:pt>
                <c:pt idx="328">
                  <c:v>0.5448814947270052</c:v>
                </c:pt>
                <c:pt idx="329">
                  <c:v>0.54429878856156344</c:v>
                </c:pt>
                <c:pt idx="330">
                  <c:v>0.54371616021116731</c:v>
                </c:pt>
                <c:pt idx="331">
                  <c:v>0.54313360992623749</c:v>
                </c:pt>
                <c:pt idx="332">
                  <c:v>0.54255113795823873</c:v>
                </c:pt>
                <c:pt idx="333">
                  <c:v>0.54196874455967747</c:v>
                </c:pt>
                <c:pt idx="334">
                  <c:v>0.5413864299841179</c:v>
                </c:pt>
                <c:pt idx="335">
                  <c:v>0.54080419448617822</c:v>
                </c:pt>
                <c:pt idx="336">
                  <c:v>0.54022203832154192</c:v>
                </c:pt>
                <c:pt idx="337">
                  <c:v>0.53963996174695972</c:v>
                </c:pt>
                <c:pt idx="338">
                  <c:v>0.53905796502025671</c:v>
                </c:pt>
                <c:pt idx="339">
                  <c:v>0.53847604840033603</c:v>
                </c:pt>
                <c:pt idx="340">
                  <c:v>0.53789421214718702</c:v>
                </c:pt>
                <c:pt idx="341">
                  <c:v>0.53731245652188908</c:v>
                </c:pt>
                <c:pt idx="342">
                  <c:v>0.53673078178661515</c:v>
                </c:pt>
                <c:pt idx="343">
                  <c:v>0.53614918820464263</c:v>
                </c:pt>
                <c:pt idx="344">
                  <c:v>0.53556767604035271</c:v>
                </c:pt>
                <c:pt idx="345">
                  <c:v>0.53498624555924068</c:v>
                </c:pt>
                <c:pt idx="346">
                  <c:v>0.53440489702792027</c:v>
                </c:pt>
                <c:pt idx="347">
                  <c:v>0.53382363071412708</c:v>
                </c:pt>
                <c:pt idx="348">
                  <c:v>0.53324244688672806</c:v>
                </c:pt>
                <c:pt idx="349">
                  <c:v>0.53266134581572355</c:v>
                </c:pt>
                <c:pt idx="350">
                  <c:v>0.53208032777225645</c:v>
                </c:pt>
                <c:pt idx="351">
                  <c:v>0.5314993930286166</c:v>
                </c:pt>
                <c:pt idx="352">
                  <c:v>0.5309185418582445</c:v>
                </c:pt>
                <c:pt idx="353">
                  <c:v>0.53033777453574049</c:v>
                </c:pt>
                <c:pt idx="354">
                  <c:v>0.52975709133686999</c:v>
                </c:pt>
                <c:pt idx="355">
                  <c:v>0.52917649253856858</c:v>
                </c:pt>
                <c:pt idx="356">
                  <c:v>0.52859597841894568</c:v>
                </c:pt>
                <c:pt idx="357">
                  <c:v>0.52801554925729755</c:v>
                </c:pt>
                <c:pt idx="358">
                  <c:v>0.5274352053341046</c:v>
                </c:pt>
                <c:pt idx="359">
                  <c:v>0.52685494693104606</c:v>
                </c:pt>
                <c:pt idx="360">
                  <c:v>0.52627477433099623</c:v>
                </c:pt>
                <c:pt idx="361">
                  <c:v>0.52569468781804196</c:v>
                </c:pt>
                <c:pt idx="362">
                  <c:v>0.52511468767748004</c:v>
                </c:pt>
                <c:pt idx="363">
                  <c:v>0.52453477419582739</c:v>
                </c:pt>
                <c:pt idx="364">
                  <c:v>0.5239549476608254</c:v>
                </c:pt>
                <c:pt idx="365">
                  <c:v>0.52337520836144957</c:v>
                </c:pt>
                <c:pt idx="366">
                  <c:v>0.52279555658791177</c:v>
                </c:pt>
                <c:pt idx="367">
                  <c:v>0.52221599263166896</c:v>
                </c:pt>
                <c:pt idx="368">
                  <c:v>0.52163651678542822</c:v>
                </c:pt>
                <c:pt idx="369">
                  <c:v>0.52105712934315773</c:v>
                </c:pt>
                <c:pt idx="370">
                  <c:v>0.52047783060008457</c:v>
                </c:pt>
                <c:pt idx="371">
                  <c:v>0.51989862085271021</c:v>
                </c:pt>
                <c:pt idx="372">
                  <c:v>0.51931950039881081</c:v>
                </c:pt>
                <c:pt idx="373">
                  <c:v>0.51874046953744801</c:v>
                </c:pt>
                <c:pt idx="374">
                  <c:v>0.51816152856897424</c:v>
                </c:pt>
                <c:pt idx="375">
                  <c:v>0.51758267779503608</c:v>
                </c:pt>
                <c:pt idx="376">
                  <c:v>0.51700391751858654</c:v>
                </c:pt>
                <c:pt idx="377">
                  <c:v>0.51642524804388901</c:v>
                </c:pt>
                <c:pt idx="378">
                  <c:v>0.51584666967652393</c:v>
                </c:pt>
                <c:pt idx="379">
                  <c:v>0.51526818272339447</c:v>
                </c:pt>
                <c:pt idx="380">
                  <c:v>0.51468978749273786</c:v>
                </c:pt>
                <c:pt idx="381">
                  <c:v>0.51411148429412801</c:v>
                </c:pt>
                <c:pt idx="382">
                  <c:v>0.5135332734384831</c:v>
                </c:pt>
                <c:pt idx="383">
                  <c:v>0.51295515523807533</c:v>
                </c:pt>
                <c:pt idx="384">
                  <c:v>0.51237713000653484</c:v>
                </c:pt>
                <c:pt idx="385">
                  <c:v>0.51179919805885765</c:v>
                </c:pt>
                <c:pt idx="386">
                  <c:v>0.51122135971141458</c:v>
                </c:pt>
                <c:pt idx="387">
                  <c:v>0.51064361528195623</c:v>
                </c:pt>
                <c:pt idx="388">
                  <c:v>0.51006596508962065</c:v>
                </c:pt>
                <c:pt idx="389">
                  <c:v>0.50948840945494311</c:v>
                </c:pt>
                <c:pt idx="390">
                  <c:v>0.50891094869985853</c:v>
                </c:pt>
                <c:pt idx="391">
                  <c:v>0.5083335831477136</c:v>
                </c:pt>
                <c:pt idx="392">
                  <c:v>0.50775631312327218</c:v>
                </c:pt>
                <c:pt idx="393">
                  <c:v>0.5071791389527216</c:v>
                </c:pt>
                <c:pt idx="394">
                  <c:v>0.5066020609636831</c:v>
                </c:pt>
                <c:pt idx="395">
                  <c:v>0.50602507948521691</c:v>
                </c:pt>
                <c:pt idx="396">
                  <c:v>0.50544819484782966</c:v>
                </c:pt>
                <c:pt idx="397">
                  <c:v>0.50487140738348424</c:v>
                </c:pt>
                <c:pt idx="398">
                  <c:v>0.50429471742560694</c:v>
                </c:pt>
                <c:pt idx="399">
                  <c:v>0.50371812530909144</c:v>
                </c:pt>
                <c:pt idx="400">
                  <c:v>0.50314163137031298</c:v>
                </c:pt>
                <c:pt idx="401">
                  <c:v>0.50256523594713143</c:v>
                </c:pt>
                <c:pt idx="402">
                  <c:v>0.50198893937889955</c:v>
                </c:pt>
                <c:pt idx="403">
                  <c:v>0.50141274200647423</c:v>
                </c:pt>
                <c:pt idx="404">
                  <c:v>0.5008366441722194</c:v>
                </c:pt>
                <c:pt idx="405">
                  <c:v>0.50026064622001831</c:v>
                </c:pt>
                <c:pt idx="406">
                  <c:v>0.49968474849528149</c:v>
                </c:pt>
                <c:pt idx="407">
                  <c:v>0.49910895134494926</c:v>
                </c:pt>
                <c:pt idx="408">
                  <c:v>0.4985332551175084</c:v>
                </c:pt>
                <c:pt idx="409">
                  <c:v>0.49795766016299464</c:v>
                </c:pt>
                <c:pt idx="410">
                  <c:v>0.49738216683300068</c:v>
                </c:pt>
                <c:pt idx="411">
                  <c:v>0.49680677548068819</c:v>
                </c:pt>
                <c:pt idx="412">
                  <c:v>0.49623148646079202</c:v>
                </c:pt>
                <c:pt idx="413">
                  <c:v>0.49565630012963408</c:v>
                </c:pt>
                <c:pt idx="414">
                  <c:v>0.49508121684512413</c:v>
                </c:pt>
                <c:pt idx="415">
                  <c:v>0.49450623696677604</c:v>
                </c:pt>
                <c:pt idx="416">
                  <c:v>0.49393136085571127</c:v>
                </c:pt>
                <c:pt idx="417">
                  <c:v>0.49335658887466988</c:v>
                </c:pt>
                <c:pt idx="418">
                  <c:v>0.49278192138801757</c:v>
                </c:pt>
                <c:pt idx="419">
                  <c:v>0.49220735876175575</c:v>
                </c:pt>
                <c:pt idx="420">
                  <c:v>0.49163290136352938</c:v>
                </c:pt>
                <c:pt idx="421">
                  <c:v>0.49105854956263761</c:v>
                </c:pt>
                <c:pt idx="422">
                  <c:v>0.49048430373004098</c:v>
                </c:pt>
                <c:pt idx="423">
                  <c:v>0.48991016423836825</c:v>
                </c:pt>
                <c:pt idx="424">
                  <c:v>0.48933613146193117</c:v>
                </c:pt>
                <c:pt idx="425">
                  <c:v>0.48876220577672835</c:v>
                </c:pt>
                <c:pt idx="426">
                  <c:v>0.48818838756045668</c:v>
                </c:pt>
                <c:pt idx="427">
                  <c:v>0.48761467719252038</c:v>
                </c:pt>
                <c:pt idx="428">
                  <c:v>0.48704107505403871</c:v>
                </c:pt>
                <c:pt idx="429">
                  <c:v>0.48646758152785857</c:v>
                </c:pt>
                <c:pt idx="430">
                  <c:v>0.48589419699855835</c:v>
                </c:pt>
                <c:pt idx="431">
                  <c:v>0.48532092185246412</c:v>
                </c:pt>
                <c:pt idx="432">
                  <c:v>0.48474775647765389</c:v>
                </c:pt>
                <c:pt idx="433">
                  <c:v>0.48417470126396817</c:v>
                </c:pt>
                <c:pt idx="434">
                  <c:v>0.48360175660302174</c:v>
                </c:pt>
                <c:pt idx="435">
                  <c:v>0.48302892288821014</c:v>
                </c:pt>
                <c:pt idx="436">
                  <c:v>0.4824562005147226</c:v>
                </c:pt>
                <c:pt idx="437">
                  <c:v>0.48188358987954871</c:v>
                </c:pt>
                <c:pt idx="438">
                  <c:v>0.48131109138149053</c:v>
                </c:pt>
                <c:pt idx="439">
                  <c:v>0.48073870542117064</c:v>
                </c:pt>
                <c:pt idx="440">
                  <c:v>0.48016643240104334</c:v>
                </c:pt>
                <c:pt idx="441">
                  <c:v>0.47959427272540434</c:v>
                </c:pt>
                <c:pt idx="442">
                  <c:v>0.47902222680040063</c:v>
                </c:pt>
                <c:pt idx="443">
                  <c:v>0.47845029503404102</c:v>
                </c:pt>
                <c:pt idx="444">
                  <c:v>0.4778784778362043</c:v>
                </c:pt>
                <c:pt idx="445">
                  <c:v>0.47730677561865464</c:v>
                </c:pt>
                <c:pt idx="446">
                  <c:v>0.47673518879504434</c:v>
                </c:pt>
                <c:pt idx="447">
                  <c:v>0.47616371778093036</c:v>
                </c:pt>
                <c:pt idx="448">
                  <c:v>0.47559236299378321</c:v>
                </c:pt>
                <c:pt idx="449">
                  <c:v>0.47502112485299297</c:v>
                </c:pt>
                <c:pt idx="450">
                  <c:v>0.47445000377989033</c:v>
                </c:pt>
                <c:pt idx="451">
                  <c:v>0.47387900019774387</c:v>
                </c:pt>
                <c:pt idx="452">
                  <c:v>0.47330811453178184</c:v>
                </c:pt>
                <c:pt idx="453">
                  <c:v>0.47273734720919697</c:v>
                </c:pt>
                <c:pt idx="454">
                  <c:v>0.47216669865915845</c:v>
                </c:pt>
                <c:pt idx="455">
                  <c:v>0.47159616931282256</c:v>
                </c:pt>
                <c:pt idx="456">
                  <c:v>0.47102575960334775</c:v>
                </c:pt>
                <c:pt idx="457">
                  <c:v>0.47045546996589782</c:v>
                </c:pt>
                <c:pt idx="458">
                  <c:v>0.46988530083765967</c:v>
                </c:pt>
                <c:pt idx="459">
                  <c:v>0.46931525265785262</c:v>
                </c:pt>
                <c:pt idx="460">
                  <c:v>0.46874532586773643</c:v>
                </c:pt>
                <c:pt idx="461">
                  <c:v>0.46817552091062853</c:v>
                </c:pt>
                <c:pt idx="462">
                  <c:v>0.46760583823191021</c:v>
                </c:pt>
                <c:pt idx="463">
                  <c:v>0.46703627827904071</c:v>
                </c:pt>
                <c:pt idx="464">
                  <c:v>0.46646684150156836</c:v>
                </c:pt>
                <c:pt idx="465">
                  <c:v>0.4658975283511409</c:v>
                </c:pt>
                <c:pt idx="466">
                  <c:v>0.46532833928151862</c:v>
                </c:pt>
                <c:pt idx="467">
                  <c:v>0.46475927474858508</c:v>
                </c:pt>
                <c:pt idx="468">
                  <c:v>0.46419033521036063</c:v>
                </c:pt>
                <c:pt idx="469">
                  <c:v>0.46362152112701188</c:v>
                </c:pt>
                <c:pt idx="470">
                  <c:v>0.46305283296086597</c:v>
                </c:pt>
                <c:pt idx="471">
                  <c:v>0.46248427117641966</c:v>
                </c:pt>
                <c:pt idx="472">
                  <c:v>0.46191583624035315</c:v>
                </c:pt>
                <c:pt idx="473">
                  <c:v>0.46134752862154421</c:v>
                </c:pt>
                <c:pt idx="474">
                  <c:v>0.46077934879107801</c:v>
                </c:pt>
                <c:pt idx="475">
                  <c:v>0.46021129722225945</c:v>
                </c:pt>
                <c:pt idx="476">
                  <c:v>0.45964337439062619</c:v>
                </c:pt>
                <c:pt idx="477">
                  <c:v>0.45907558077395932</c:v>
                </c:pt>
                <c:pt idx="478">
                  <c:v>0.45850791685230075</c:v>
                </c:pt>
                <c:pt idx="479">
                  <c:v>0.45794038310796059</c:v>
                </c:pt>
                <c:pt idx="480">
                  <c:v>0.45737298002553356</c:v>
                </c:pt>
                <c:pt idx="481">
                  <c:v>0.45680570809190724</c:v>
                </c:pt>
                <c:pt idx="482">
                  <c:v>0.4562385677962813</c:v>
                </c:pt>
                <c:pt idx="483">
                  <c:v>0.45567155963017519</c:v>
                </c:pt>
                <c:pt idx="484">
                  <c:v>0.45510468408744348</c:v>
                </c:pt>
                <c:pt idx="485">
                  <c:v>0.45453794166428912</c:v>
                </c:pt>
                <c:pt idx="486">
                  <c:v>0.45397133285927521</c:v>
                </c:pt>
                <c:pt idx="487">
                  <c:v>0.45340485817333948</c:v>
                </c:pt>
                <c:pt idx="488">
                  <c:v>0.45283851810980696</c:v>
                </c:pt>
                <c:pt idx="489">
                  <c:v>0.45227231317440592</c:v>
                </c:pt>
                <c:pt idx="490">
                  <c:v>0.45170624387527619</c:v>
                </c:pt>
                <c:pt idx="491">
                  <c:v>0.45114031072298855</c:v>
                </c:pt>
                <c:pt idx="492">
                  <c:v>0.45057451423055372</c:v>
                </c:pt>
                <c:pt idx="493">
                  <c:v>0.45000885491344039</c:v>
                </c:pt>
                <c:pt idx="494">
                  <c:v>0.44944333328958641</c:v>
                </c:pt>
                <c:pt idx="495">
                  <c:v>0.44887794987941088</c:v>
                </c:pt>
                <c:pt idx="496">
                  <c:v>0.44831270520583355</c:v>
                </c:pt>
                <c:pt idx="497">
                  <c:v>0.44774759979428536</c:v>
                </c:pt>
                <c:pt idx="498">
                  <c:v>0.44718263417272408</c:v>
                </c:pt>
                <c:pt idx="499">
                  <c:v>0.44661780887164576</c:v>
                </c:pt>
                <c:pt idx="500">
                  <c:v>0.44605312442410333</c:v>
                </c:pt>
                <c:pt idx="501">
                  <c:v>0.44548858136571895</c:v>
                </c:pt>
                <c:pt idx="502">
                  <c:v>0.44492418023469765</c:v>
                </c:pt>
                <c:pt idx="503">
                  <c:v>0.44435992157184545</c:v>
                </c:pt>
                <c:pt idx="504">
                  <c:v>0.44379580592057849</c:v>
                </c:pt>
                <c:pt idx="505">
                  <c:v>0.44323183382694537</c:v>
                </c:pt>
                <c:pt idx="506">
                  <c:v>0.44266800583963456</c:v>
                </c:pt>
                <c:pt idx="507">
                  <c:v>0.44210432250999548</c:v>
                </c:pt>
                <c:pt idx="508">
                  <c:v>0.4415407843920498</c:v>
                </c:pt>
                <c:pt idx="509">
                  <c:v>0.44097739204250846</c:v>
                </c:pt>
                <c:pt idx="510">
                  <c:v>0.44041414602078738</c:v>
                </c:pt>
                <c:pt idx="511">
                  <c:v>0.43985104688902044</c:v>
                </c:pt>
                <c:pt idx="512">
                  <c:v>0.43928809521207912</c:v>
                </c:pt>
                <c:pt idx="513">
                  <c:v>0.43872529155758416</c:v>
                </c:pt>
                <c:pt idx="514">
                  <c:v>0.43816263649592307</c:v>
                </c:pt>
                <c:pt idx="515">
                  <c:v>0.43760013060026859</c:v>
                </c:pt>
                <c:pt idx="516">
                  <c:v>0.43703777444658665</c:v>
                </c:pt>
                <c:pt idx="517">
                  <c:v>0.43647556861366366</c:v>
                </c:pt>
                <c:pt idx="518">
                  <c:v>0.43591351368311304</c:v>
                </c:pt>
                <c:pt idx="519">
                  <c:v>0.43535161023939634</c:v>
                </c:pt>
                <c:pt idx="520">
                  <c:v>0.43478985886983851</c:v>
                </c:pt>
                <c:pt idx="521">
                  <c:v>0.43422826016464378</c:v>
                </c:pt>
                <c:pt idx="522">
                  <c:v>0.43366681471691548</c:v>
                </c:pt>
                <c:pt idx="523">
                  <c:v>0.43310552312266593</c:v>
                </c:pt>
                <c:pt idx="524">
                  <c:v>0.43254438598083994</c:v>
                </c:pt>
                <c:pt idx="525">
                  <c:v>0.4319834038933289</c:v>
                </c:pt>
                <c:pt idx="526">
                  <c:v>0.43142257746498697</c:v>
                </c:pt>
                <c:pt idx="527">
                  <c:v>0.43086190730365131</c:v>
                </c:pt>
                <c:pt idx="528">
                  <c:v>0.43030139402015494</c:v>
                </c:pt>
                <c:pt idx="529">
                  <c:v>0.42974103822834819</c:v>
                </c:pt>
                <c:pt idx="530">
                  <c:v>0.42918084054511252</c:v>
                </c:pt>
                <c:pt idx="531">
                  <c:v>0.42862080159038163</c:v>
                </c:pt>
                <c:pt idx="532">
                  <c:v>0.42806092198715689</c:v>
                </c:pt>
                <c:pt idx="533">
                  <c:v>0.42750120236152445</c:v>
                </c:pt>
                <c:pt idx="534">
                  <c:v>0.42694164334267615</c:v>
                </c:pt>
                <c:pt idx="535">
                  <c:v>0.42638224556292448</c:v>
                </c:pt>
                <c:pt idx="536">
                  <c:v>0.42582300965772163</c:v>
                </c:pt>
                <c:pt idx="537">
                  <c:v>0.42526393626567921</c:v>
                </c:pt>
                <c:pt idx="538">
                  <c:v>0.42470502602858368</c:v>
                </c:pt>
                <c:pt idx="539">
                  <c:v>0.42414627959141882</c:v>
                </c:pt>
                <c:pt idx="540">
                  <c:v>0.42358769760237935</c:v>
                </c:pt>
                <c:pt idx="541">
                  <c:v>0.42302928071289442</c:v>
                </c:pt>
                <c:pt idx="542">
                  <c:v>0.42247102957764365</c:v>
                </c:pt>
                <c:pt idx="543">
                  <c:v>0.42191294485457659</c:v>
                </c:pt>
                <c:pt idx="544">
                  <c:v>0.42135502720493134</c:v>
                </c:pt>
                <c:pt idx="545">
                  <c:v>0.42079727729325661</c:v>
                </c:pt>
                <c:pt idx="546">
                  <c:v>0.42023969578742559</c:v>
                </c:pt>
                <c:pt idx="547">
                  <c:v>0.41968228335866131</c:v>
                </c:pt>
                <c:pt idx="548">
                  <c:v>0.41912504068155126</c:v>
                </c:pt>
                <c:pt idx="549">
                  <c:v>0.41856796843407157</c:v>
                </c:pt>
                <c:pt idx="550">
                  <c:v>0.41801106729760246</c:v>
                </c:pt>
                <c:pt idx="551">
                  <c:v>0.41745433795695203</c:v>
                </c:pt>
                <c:pt idx="552">
                  <c:v>0.41689778110037284</c:v>
                </c:pt>
                <c:pt idx="553">
                  <c:v>0.4163413974195852</c:v>
                </c:pt>
                <c:pt idx="554">
                  <c:v>0.41578518760979538</c:v>
                </c:pt>
                <c:pt idx="555">
                  <c:v>0.41522915236971719</c:v>
                </c:pt>
                <c:pt idx="556">
                  <c:v>0.41467329240159223</c:v>
                </c:pt>
                <c:pt idx="557">
                  <c:v>0.41411760841120937</c:v>
                </c:pt>
                <c:pt idx="558">
                  <c:v>0.4135621011079284</c:v>
                </c:pt>
                <c:pt idx="559">
                  <c:v>0.41300677120469848</c:v>
                </c:pt>
                <c:pt idx="560">
                  <c:v>0.41245161941808012</c:v>
                </c:pt>
                <c:pt idx="561">
                  <c:v>0.4118966464682679</c:v>
                </c:pt>
                <c:pt idx="562">
                  <c:v>0.41134185307910842</c:v>
                </c:pt>
                <c:pt idx="563">
                  <c:v>0.41078723997812455</c:v>
                </c:pt>
                <c:pt idx="564">
                  <c:v>0.41023280789653732</c:v>
                </c:pt>
                <c:pt idx="565">
                  <c:v>0.40967855756928534</c:v>
                </c:pt>
                <c:pt idx="566">
                  <c:v>0.40912448973504933</c:v>
                </c:pt>
                <c:pt idx="567">
                  <c:v>0.40857060513627247</c:v>
                </c:pt>
                <c:pt idx="568">
                  <c:v>0.40801690451918388</c:v>
                </c:pt>
                <c:pt idx="569">
                  <c:v>0.40746338863381903</c:v>
                </c:pt>
                <c:pt idx="570">
                  <c:v>0.40691005823404491</c:v>
                </c:pt>
                <c:pt idx="571">
                  <c:v>0.40635691407758046</c:v>
                </c:pt>
                <c:pt idx="572">
                  <c:v>0.40580395692602056</c:v>
                </c:pt>
                <c:pt idx="573">
                  <c:v>0.40525118754485878</c:v>
                </c:pt>
                <c:pt idx="574">
                  <c:v>0.40469860670350988</c:v>
                </c:pt>
                <c:pt idx="575">
                  <c:v>0.404146215175334</c:v>
                </c:pt>
                <c:pt idx="576">
                  <c:v>0.40359401373765935</c:v>
                </c:pt>
                <c:pt idx="577">
                  <c:v>0.40304200317180516</c:v>
                </c:pt>
                <c:pt idx="578">
                  <c:v>0.4024901842631069</c:v>
                </c:pt>
                <c:pt idx="579">
                  <c:v>0.40193855780094012</c:v>
                </c:pt>
                <c:pt idx="580">
                  <c:v>0.4013871245787422</c:v>
                </c:pt>
                <c:pt idx="581">
                  <c:v>0.40083588539403914</c:v>
                </c:pt>
                <c:pt idx="582">
                  <c:v>0.40028484104846734</c:v>
                </c:pt>
                <c:pt idx="583">
                  <c:v>0.39973399234780072</c:v>
                </c:pt>
                <c:pt idx="584">
                  <c:v>0.39918334010197287</c:v>
                </c:pt>
                <c:pt idx="585">
                  <c:v>0.39863288512510403</c:v>
                </c:pt>
                <c:pt idx="586">
                  <c:v>0.39808262823552421</c:v>
                </c:pt>
                <c:pt idx="587">
                  <c:v>0.39753257025580002</c:v>
                </c:pt>
                <c:pt idx="588">
                  <c:v>0.39698271201275653</c:v>
                </c:pt>
                <c:pt idx="589">
                  <c:v>0.39643305433750753</c:v>
                </c:pt>
                <c:pt idx="590">
                  <c:v>0.3958835980654769</c:v>
                </c:pt>
                <c:pt idx="591">
                  <c:v>0.39533434403642764</c:v>
                </c:pt>
                <c:pt idx="592">
                  <c:v>0.39478529309448485</c:v>
                </c:pt>
                <c:pt idx="593">
                  <c:v>0.39423644608816294</c:v>
                </c:pt>
                <c:pt idx="594">
                  <c:v>0.39368780387039243</c:v>
                </c:pt>
                <c:pt idx="595">
                  <c:v>0.39313936729854737</c:v>
                </c:pt>
                <c:pt idx="596">
                  <c:v>0.39259113723446798</c:v>
                </c:pt>
                <c:pt idx="597">
                  <c:v>0.39204311454449015</c:v>
                </c:pt>
                <c:pt idx="598">
                  <c:v>0.3914953000994737</c:v>
                </c:pt>
                <c:pt idx="599">
                  <c:v>0.39094769477482638</c:v>
                </c:pt>
                <c:pt idx="600">
                  <c:v>0.39040029945053317</c:v>
                </c:pt>
                <c:pt idx="601">
                  <c:v>0.38985311501118275</c:v>
                </c:pt>
                <c:pt idx="602">
                  <c:v>0.38930614234599503</c:v>
                </c:pt>
                <c:pt idx="603">
                  <c:v>0.38875938234884938</c:v>
                </c:pt>
                <c:pt idx="604">
                  <c:v>0.38821283591831268</c:v>
                </c:pt>
                <c:pt idx="605">
                  <c:v>0.38766650395766716</c:v>
                </c:pt>
                <c:pt idx="606">
                  <c:v>0.38712038737493859</c:v>
                </c:pt>
                <c:pt idx="607">
                  <c:v>0.38657448708292458</c:v>
                </c:pt>
                <c:pt idx="608">
                  <c:v>0.38602880399922301</c:v>
                </c:pt>
                <c:pt idx="609">
                  <c:v>0.38548333904626425</c:v>
                </c:pt>
                <c:pt idx="610">
                  <c:v>0.38493809315133248</c:v>
                </c:pt>
                <c:pt idx="611">
                  <c:v>0.3843930672466041</c:v>
                </c:pt>
                <c:pt idx="612">
                  <c:v>0.38384826226917063</c:v>
                </c:pt>
                <c:pt idx="613">
                  <c:v>0.38330367916107044</c:v>
                </c:pt>
                <c:pt idx="614">
                  <c:v>0.38275931886931902</c:v>
                </c:pt>
                <c:pt idx="615">
                  <c:v>0.38221518234593788</c:v>
                </c:pt>
                <c:pt idx="616">
                  <c:v>0.38167127054798472</c:v>
                </c:pt>
                <c:pt idx="617">
                  <c:v>0.38112758443758499</c:v>
                </c:pt>
                <c:pt idx="618">
                  <c:v>0.38058412498196154</c:v>
                </c:pt>
                <c:pt idx="619">
                  <c:v>0.38004089315346518</c:v>
                </c:pt>
                <c:pt idx="620">
                  <c:v>0.37949788992960537</c:v>
                </c:pt>
                <c:pt idx="621">
                  <c:v>0.37895511629308171</c:v>
                </c:pt>
                <c:pt idx="622">
                  <c:v>0.37841257323181676</c:v>
                </c:pt>
                <c:pt idx="623">
                  <c:v>0.3778702617389833</c:v>
                </c:pt>
                <c:pt idx="624">
                  <c:v>0.37732818281304142</c:v>
                </c:pt>
                <c:pt idx="625">
                  <c:v>0.37678633745776552</c:v>
                </c:pt>
                <c:pt idx="626">
                  <c:v>0.3762447266822801</c:v>
                </c:pt>
                <c:pt idx="627">
                  <c:v>0.37570335150108952</c:v>
                </c:pt>
                <c:pt idx="628">
                  <c:v>0.37516221293411223</c:v>
                </c:pt>
                <c:pt idx="629">
                  <c:v>0.37462131200671228</c:v>
                </c:pt>
                <c:pt idx="630">
                  <c:v>0.37408064974973226</c:v>
                </c:pt>
                <c:pt idx="631">
                  <c:v>0.37354022719952684</c:v>
                </c:pt>
                <c:pt idx="632">
                  <c:v>0.37300004539799697</c:v>
                </c:pt>
                <c:pt idx="633">
                  <c:v>0.37246010539262153</c:v>
                </c:pt>
                <c:pt idx="634">
                  <c:v>0.37192040823649197</c:v>
                </c:pt>
                <c:pt idx="635">
                  <c:v>0.37138095498834656</c:v>
                </c:pt>
                <c:pt idx="636">
                  <c:v>0.37084174671260361</c:v>
                </c:pt>
                <c:pt idx="637">
                  <c:v>0.37030278447939668</c:v>
                </c:pt>
                <c:pt idx="638">
                  <c:v>0.3697640693646092</c:v>
                </c:pt>
                <c:pt idx="639">
                  <c:v>0.36922560244990821</c:v>
                </c:pt>
                <c:pt idx="640">
                  <c:v>0.36868738482278035</c:v>
                </c:pt>
                <c:pt idx="641">
                  <c:v>0.368149417576567</c:v>
                </c:pt>
                <c:pt idx="642">
                  <c:v>0.36761170181049896</c:v>
                </c:pt>
                <c:pt idx="643">
                  <c:v>0.36707423862973282</c:v>
                </c:pt>
                <c:pt idx="644">
                  <c:v>0.36653702914538722</c:v>
                </c:pt>
                <c:pt idx="645">
                  <c:v>0.36600007447457672</c:v>
                </c:pt>
                <c:pt idx="646">
                  <c:v>0.3654633757404514</c:v>
                </c:pt>
                <c:pt idx="647">
                  <c:v>0.36492693407223026</c:v>
                </c:pt>
                <c:pt idx="648">
                  <c:v>0.36439075060524073</c:v>
                </c:pt>
                <c:pt idx="649">
                  <c:v>0.36385482648095402</c:v>
                </c:pt>
                <c:pt idx="650">
                  <c:v>0.36331916284702143</c:v>
                </c:pt>
                <c:pt idx="651">
                  <c:v>0.36278376085731451</c:v>
                </c:pt>
                <c:pt idx="652">
                  <c:v>0.36224862167196015</c:v>
                </c:pt>
                <c:pt idx="653">
                  <c:v>0.36171374645738036</c:v>
                </c:pt>
                <c:pt idx="654">
                  <c:v>0.36117913638632881</c:v>
                </c:pt>
                <c:pt idx="655">
                  <c:v>0.3606447926379302</c:v>
                </c:pt>
                <c:pt idx="656">
                  <c:v>0.3601107163977183</c:v>
                </c:pt>
                <c:pt idx="657">
                  <c:v>0.35957690885767674</c:v>
                </c:pt>
                <c:pt idx="658">
                  <c:v>0.35904337121627367</c:v>
                </c:pt>
                <c:pt idx="659">
                  <c:v>0.3585101046785058</c:v>
                </c:pt>
                <c:pt idx="660">
                  <c:v>0.35797711045593483</c:v>
                </c:pt>
                <c:pt idx="661">
                  <c:v>0.35744438976672871</c:v>
                </c:pt>
                <c:pt idx="662">
                  <c:v>0.35691194383570152</c:v>
                </c:pt>
                <c:pt idx="663">
                  <c:v>0.35637977389435299</c:v>
                </c:pt>
                <c:pt idx="664">
                  <c:v>0.35584788118090888</c:v>
                </c:pt>
                <c:pt idx="665">
                  <c:v>0.3553162669403635</c:v>
                </c:pt>
                <c:pt idx="666">
                  <c:v>0.35478493242451892</c:v>
                </c:pt>
                <c:pt idx="667">
                  <c:v>0.35425387889202586</c:v>
                </c:pt>
                <c:pt idx="668">
                  <c:v>0.35372310760842746</c:v>
                </c:pt>
                <c:pt idx="669">
                  <c:v>0.35319261984619876</c:v>
                </c:pt>
                <c:pt idx="670">
                  <c:v>0.35266241688478905</c:v>
                </c:pt>
                <c:pt idx="671">
                  <c:v>0.35213250001066582</c:v>
                </c:pt>
                <c:pt idx="672">
                  <c:v>0.35160287051735406</c:v>
                </c:pt>
                <c:pt idx="673">
                  <c:v>0.35107352970548283</c:v>
                </c:pt>
                <c:pt idx="674">
                  <c:v>0.35054447888282436</c:v>
                </c:pt>
                <c:pt idx="675">
                  <c:v>0.35001571936433967</c:v>
                </c:pt>
                <c:pt idx="676">
                  <c:v>0.34948725247222256</c:v>
                </c:pt>
                <c:pt idx="677">
                  <c:v>0.34895907953594058</c:v>
                </c:pt>
                <c:pt idx="678">
                  <c:v>0.34843120189228172</c:v>
                </c:pt>
                <c:pt idx="679">
                  <c:v>0.34790362088539706</c:v>
                </c:pt>
                <c:pt idx="680">
                  <c:v>0.34737633786684702</c:v>
                </c:pt>
                <c:pt idx="681">
                  <c:v>0.34684935419564283</c:v>
                </c:pt>
                <c:pt idx="682">
                  <c:v>0.34632267123829519</c:v>
                </c:pt>
                <c:pt idx="683">
                  <c:v>0.34579629036885762</c:v>
                </c:pt>
                <c:pt idx="684">
                  <c:v>0.34527021296897237</c:v>
                </c:pt>
                <c:pt idx="685">
                  <c:v>0.34474444042791647</c:v>
                </c:pt>
                <c:pt idx="686">
                  <c:v>0.34421897414264635</c:v>
                </c:pt>
                <c:pt idx="687">
                  <c:v>0.34369381551784672</c:v>
                </c:pt>
                <c:pt idx="688">
                  <c:v>0.34316896596597574</c:v>
                </c:pt>
                <c:pt idx="689">
                  <c:v>0.3426444269073104</c:v>
                </c:pt>
                <c:pt idx="690">
                  <c:v>0.34212019976999725</c:v>
                </c:pt>
                <c:pt idx="691">
                  <c:v>0.34159628599009578</c:v>
                </c:pt>
                <c:pt idx="692">
                  <c:v>0.34107268701163029</c:v>
                </c:pt>
                <c:pt idx="693">
                  <c:v>0.340549404286633</c:v>
                </c:pt>
                <c:pt idx="694">
                  <c:v>0.34002643927519655</c:v>
                </c:pt>
                <c:pt idx="695">
                  <c:v>0.3395037934455204</c:v>
                </c:pt>
                <c:pt idx="696">
                  <c:v>0.33898146827395909</c:v>
                </c:pt>
                <c:pt idx="697">
                  <c:v>0.3384594652450737</c:v>
                </c:pt>
                <c:pt idx="698">
                  <c:v>0.3379377858516775</c:v>
                </c:pt>
                <c:pt idx="699">
                  <c:v>0.33741643159488943</c:v>
                </c:pt>
                <c:pt idx="700">
                  <c:v>0.33689540398418066</c:v>
                </c:pt>
                <c:pt idx="701">
                  <c:v>0.33637470453742668</c:v>
                </c:pt>
                <c:pt idx="702">
                  <c:v>0.335854334780957</c:v>
                </c:pt>
                <c:pt idx="703">
                  <c:v>0.33533429624960531</c:v>
                </c:pt>
                <c:pt idx="704">
                  <c:v>0.33481459048676249</c:v>
                </c:pt>
                <c:pt idx="705">
                  <c:v>0.334295219044425</c:v>
                </c:pt>
                <c:pt idx="706">
                  <c:v>0.33377618348324811</c:v>
                </c:pt>
                <c:pt idx="707">
                  <c:v>0.33325748537259747</c:v>
                </c:pt>
                <c:pt idx="708">
                  <c:v>0.33273912629060071</c:v>
                </c:pt>
                <c:pt idx="709">
                  <c:v>0.33222110782419967</c:v>
                </c:pt>
                <c:pt idx="710">
                  <c:v>0.33170343156920468</c:v>
                </c:pt>
                <c:pt idx="711">
                  <c:v>0.33118609913034552</c:v>
                </c:pt>
                <c:pt idx="712">
                  <c:v>0.33066911212132433</c:v>
                </c:pt>
                <c:pt idx="713">
                  <c:v>0.33015247216487137</c:v>
                </c:pt>
                <c:pt idx="714">
                  <c:v>0.32963618089279662</c:v>
                </c:pt>
                <c:pt idx="715">
                  <c:v>0.32912023994604517</c:v>
                </c:pt>
                <c:pt idx="716">
                  <c:v>0.32860465097474978</c:v>
                </c:pt>
                <c:pt idx="717">
                  <c:v>0.32808941563828764</c:v>
                </c:pt>
                <c:pt idx="718">
                  <c:v>0.32757453560533417</c:v>
                </c:pt>
                <c:pt idx="719">
                  <c:v>0.32706001255391759</c:v>
                </c:pt>
                <c:pt idx="720">
                  <c:v>0.32654584817147553</c:v>
                </c:pt>
                <c:pt idx="721">
                  <c:v>0.32603204415490999</c:v>
                </c:pt>
                <c:pt idx="722">
                  <c:v>0.32551860221064366</c:v>
                </c:pt>
                <c:pt idx="723">
                  <c:v>0.32500552405467581</c:v>
                </c:pt>
                <c:pt idx="724">
                  <c:v>0.32449281141263975</c:v>
                </c:pt>
                <c:pt idx="725">
                  <c:v>0.32398046601985842</c:v>
                </c:pt>
                <c:pt idx="726">
                  <c:v>0.32346848962140257</c:v>
                </c:pt>
                <c:pt idx="727">
                  <c:v>0.32295688397214811</c:v>
                </c:pt>
                <c:pt idx="728">
                  <c:v>0.32244565083683308</c:v>
                </c:pt>
                <c:pt idx="729">
                  <c:v>0.32193479199011593</c:v>
                </c:pt>
                <c:pt idx="730">
                  <c:v>0.3214243092166349</c:v>
                </c:pt>
                <c:pt idx="731">
                  <c:v>0.32091420431106477</c:v>
                </c:pt>
                <c:pt idx="732">
                  <c:v>0.32040447907817704</c:v>
                </c:pt>
                <c:pt idx="733">
                  <c:v>0.31989513533289804</c:v>
                </c:pt>
                <c:pt idx="734">
                  <c:v>0.31938617490036986</c:v>
                </c:pt>
                <c:pt idx="735">
                  <c:v>0.31887759961600859</c:v>
                </c:pt>
                <c:pt idx="736">
                  <c:v>0.31836941132556407</c:v>
                </c:pt>
                <c:pt idx="737">
                  <c:v>0.31786161188518269</c:v>
                </c:pt>
                <c:pt idx="738">
                  <c:v>0.31735420316146373</c:v>
                </c:pt>
                <c:pt idx="739">
                  <c:v>0.31684718703152492</c:v>
                </c:pt>
                <c:pt idx="740">
                  <c:v>0.31634056538305955</c:v>
                </c:pt>
                <c:pt idx="741">
                  <c:v>0.31583434011440042</c:v>
                </c:pt>
                <c:pt idx="742">
                  <c:v>0.31532851313457999</c:v>
                </c:pt>
                <c:pt idx="743">
                  <c:v>0.3148230863633929</c:v>
                </c:pt>
                <c:pt idx="744">
                  <c:v>0.31431806173145826</c:v>
                </c:pt>
                <c:pt idx="745">
                  <c:v>0.31381344118028265</c:v>
                </c:pt>
                <c:pt idx="746">
                  <c:v>0.31330922666232097</c:v>
                </c:pt>
                <c:pt idx="747">
                  <c:v>0.31280542014104179</c:v>
                </c:pt>
                <c:pt idx="748">
                  <c:v>0.3123020235909893</c:v>
                </c:pt>
                <c:pt idx="749">
                  <c:v>0.311799038997848</c:v>
                </c:pt>
                <c:pt idx="750">
                  <c:v>0.31129646835850427</c:v>
                </c:pt>
                <c:pt idx="751">
                  <c:v>0.31079431368111343</c:v>
                </c:pt>
                <c:pt idx="752">
                  <c:v>0.31029257698516138</c:v>
                </c:pt>
                <c:pt idx="753">
                  <c:v>0.30979126030153226</c:v>
                </c:pt>
                <c:pt idx="754">
                  <c:v>0.30929036567257029</c:v>
                </c:pt>
                <c:pt idx="755">
                  <c:v>0.30878989515214728</c:v>
                </c:pt>
                <c:pt idx="756">
                  <c:v>0.30828985080572652</c:v>
                </c:pt>
                <c:pt idx="757">
                  <c:v>0.30779023471042943</c:v>
                </c:pt>
                <c:pt idx="758">
                  <c:v>0.30729104895510145</c:v>
                </c:pt>
                <c:pt idx="759">
                  <c:v>0.30679229564037808</c:v>
                </c:pt>
                <c:pt idx="760">
                  <c:v>0.30629397687875115</c:v>
                </c:pt>
                <c:pt idx="761">
                  <c:v>0.30579609479463593</c:v>
                </c:pt>
                <c:pt idx="762">
                  <c:v>0.3052986515244378</c:v>
                </c:pt>
                <c:pt idx="763">
                  <c:v>0.30480164921662023</c:v>
                </c:pt>
                <c:pt idx="764">
                  <c:v>0.30430509003177075</c:v>
                </c:pt>
                <c:pt idx="765">
                  <c:v>0.30380897614267083</c:v>
                </c:pt>
                <c:pt idx="766">
                  <c:v>0.30331330973436199</c:v>
                </c:pt>
                <c:pt idx="767">
                  <c:v>0.30281809300421464</c:v>
                </c:pt>
                <c:pt idx="768">
                  <c:v>0.30232332816199714</c:v>
                </c:pt>
                <c:pt idx="769">
                  <c:v>0.30182901742994367</c:v>
                </c:pt>
                <c:pt idx="770">
                  <c:v>0.30133516304282365</c:v>
                </c:pt>
                <c:pt idx="771">
                  <c:v>0.30084176724801032</c:v>
                </c:pt>
                <c:pt idx="772">
                  <c:v>0.30034883230555159</c:v>
                </c:pt>
                <c:pt idx="773">
                  <c:v>0.29985636048823744</c:v>
                </c:pt>
                <c:pt idx="774">
                  <c:v>0.29936435408167161</c:v>
                </c:pt>
                <c:pt idx="775">
                  <c:v>0.2988728153843408</c:v>
                </c:pt>
                <c:pt idx="776">
                  <c:v>0.29838174670768536</c:v>
                </c:pt>
                <c:pt idx="777">
                  <c:v>0.2978911503761692</c:v>
                </c:pt>
                <c:pt idx="778">
                  <c:v>0.29740102872735147</c:v>
                </c:pt>
                <c:pt idx="779">
                  <c:v>0.29691138411195611</c:v>
                </c:pt>
                <c:pt idx="780">
                  <c:v>0.29642221889394438</c:v>
                </c:pt>
                <c:pt idx="781">
                  <c:v>0.29593353545058482</c:v>
                </c:pt>
                <c:pt idx="782">
                  <c:v>0.29544533617252572</c:v>
                </c:pt>
                <c:pt idx="783">
                  <c:v>0.29495762346386684</c:v>
                </c:pt>
                <c:pt idx="784">
                  <c:v>0.29447039974223038</c:v>
                </c:pt>
                <c:pt idx="785">
                  <c:v>0.29398366743883364</c:v>
                </c:pt>
                <c:pt idx="786">
                  <c:v>0.29349742899856202</c:v>
                </c:pt>
                <c:pt idx="787">
                  <c:v>0.29301168688003915</c:v>
                </c:pt>
                <c:pt idx="788">
                  <c:v>0.29252644355570251</c:v>
                </c:pt>
                <c:pt idx="789">
                  <c:v>0.29204170151187381</c:v>
                </c:pt>
                <c:pt idx="790">
                  <c:v>0.29155746324883242</c:v>
                </c:pt>
                <c:pt idx="791">
                  <c:v>0.29107373128088937</c:v>
                </c:pt>
                <c:pt idx="792">
                  <c:v>0.29059050813645915</c:v>
                </c:pt>
                <c:pt idx="793">
                  <c:v>0.29010779635813494</c:v>
                </c:pt>
                <c:pt idx="794">
                  <c:v>0.28962559850275998</c:v>
                </c:pt>
                <c:pt idx="795">
                  <c:v>0.28914391714150206</c:v>
                </c:pt>
                <c:pt idx="796">
                  <c:v>0.28866275485992798</c:v>
                </c:pt>
                <c:pt idx="797">
                  <c:v>0.28818211425807666</c:v>
                </c:pt>
                <c:pt idx="798">
                  <c:v>0.28770199795053353</c:v>
                </c:pt>
                <c:pt idx="799">
                  <c:v>0.28722240856650355</c:v>
                </c:pt>
                <c:pt idx="800">
                  <c:v>0.28674334874988716</c:v>
                </c:pt>
                <c:pt idx="801">
                  <c:v>0.28626482115935342</c:v>
                </c:pt>
                <c:pt idx="802">
                  <c:v>0.28578682846841452</c:v>
                </c:pt>
                <c:pt idx="803">
                  <c:v>0.28530937336550044</c:v>
                </c:pt>
                <c:pt idx="804">
                  <c:v>0.28483245855403339</c:v>
                </c:pt>
                <c:pt idx="805">
                  <c:v>0.28435608675250307</c:v>
                </c:pt>
                <c:pt idx="806">
                  <c:v>0.28388026069454059</c:v>
                </c:pt>
                <c:pt idx="807">
                  <c:v>0.2834049831289927</c:v>
                </c:pt>
                <c:pt idx="808">
                  <c:v>0.28293025681999828</c:v>
                </c:pt>
                <c:pt idx="809">
                  <c:v>0.28245608454706195</c:v>
                </c:pt>
                <c:pt idx="810">
                  <c:v>0.28198246910512892</c:v>
                </c:pt>
                <c:pt idx="811">
                  <c:v>0.28150941330466039</c:v>
                </c:pt>
                <c:pt idx="812">
                  <c:v>0.28103691997170849</c:v>
                </c:pt>
                <c:pt idx="813">
                  <c:v>0.28056499194799062</c:v>
                </c:pt>
                <c:pt idx="814">
                  <c:v>0.28009363209096499</c:v>
                </c:pt>
                <c:pt idx="815">
                  <c:v>0.27962284327390519</c:v>
                </c:pt>
                <c:pt idx="816">
                  <c:v>0.27915262838597471</c:v>
                </c:pt>
                <c:pt idx="817">
                  <c:v>0.27868299033230304</c:v>
                </c:pt>
                <c:pt idx="818">
                  <c:v>0.27821393203405909</c:v>
                </c:pt>
                <c:pt idx="819">
                  <c:v>0.2777454564285271</c:v>
                </c:pt>
                <c:pt idx="820">
                  <c:v>0.27727756646918061</c:v>
                </c:pt>
                <c:pt idx="821">
                  <c:v>0.27681026512575729</c:v>
                </c:pt>
                <c:pt idx="822">
                  <c:v>0.27634355538433414</c:v>
                </c:pt>
                <c:pt idx="823">
                  <c:v>0.27587744024740068</c:v>
                </c:pt>
                <c:pt idx="824">
                  <c:v>0.27541192273393494</c:v>
                </c:pt>
                <c:pt idx="825">
                  <c:v>0.27494700587947662</c:v>
                </c:pt>
                <c:pt idx="826">
                  <c:v>0.27448269273620202</c:v>
                </c:pt>
                <c:pt idx="827">
                  <c:v>0.27401898637299688</c:v>
                </c:pt>
                <c:pt idx="828">
                  <c:v>0.27355588987553225</c:v>
                </c:pt>
                <c:pt idx="829">
                  <c:v>0.27309340634633616</c:v>
                </c:pt>
                <c:pt idx="830">
                  <c:v>0.27263153890486908</c:v>
                </c:pt>
                <c:pt idx="831">
                  <c:v>0.2721702906875958</c:v>
                </c:pt>
                <c:pt idx="832">
                  <c:v>0.27170966484805953</c:v>
                </c:pt>
                <c:pt idx="833">
                  <c:v>0.27124966455695482</c:v>
                </c:pt>
                <c:pt idx="834">
                  <c:v>0.27079029300220003</c:v>
                </c:pt>
                <c:pt idx="835">
                  <c:v>0.27033155338901038</c:v>
                </c:pt>
                <c:pt idx="836">
                  <c:v>0.26987344893997017</c:v>
                </c:pt>
                <c:pt idx="837">
                  <c:v>0.26941598289510443</c:v>
                </c:pt>
                <c:pt idx="838">
                  <c:v>0.26895915851195107</c:v>
                </c:pt>
                <c:pt idx="839">
                  <c:v>0.26850297906563297</c:v>
                </c:pt>
                <c:pt idx="840">
                  <c:v>0.26804744784892803</c:v>
                </c:pt>
                <c:pt idx="841">
                  <c:v>0.26759256817234123</c:v>
                </c:pt>
                <c:pt idx="842">
                  <c:v>0.26713834336417441</c:v>
                </c:pt>
                <c:pt idx="843">
                  <c:v>0.26668477677059726</c:v>
                </c:pt>
                <c:pt idx="844">
                  <c:v>0.26623187175571639</c:v>
                </c:pt>
                <c:pt idx="845">
                  <c:v>0.26577963170164554</c:v>
                </c:pt>
                <c:pt idx="846">
                  <c:v>0.26532806000857412</c:v>
                </c:pt>
                <c:pt idx="847">
                  <c:v>0.26487716009483719</c:v>
                </c:pt>
                <c:pt idx="848">
                  <c:v>0.2644269353969822</c:v>
                </c:pt>
                <c:pt idx="849">
                  <c:v>0.26397738936983728</c:v>
                </c:pt>
                <c:pt idx="850">
                  <c:v>0.26352852548657957</c:v>
                </c:pt>
                <c:pt idx="851">
                  <c:v>0.26308034723880103</c:v>
                </c:pt>
                <c:pt idx="852">
                  <c:v>0.26263285813657572</c:v>
                </c:pt>
                <c:pt idx="853">
                  <c:v>0.26218606170852488</c:v>
                </c:pt>
                <c:pt idx="854">
                  <c:v>0.26173996150188317</c:v>
                </c:pt>
                <c:pt idx="855">
                  <c:v>0.26129456108256349</c:v>
                </c:pt>
                <c:pt idx="856">
                  <c:v>0.2608498640352202</c:v>
                </c:pt>
                <c:pt idx="857">
                  <c:v>0.26040587396331388</c:v>
                </c:pt>
                <c:pt idx="858">
                  <c:v>0.25996259448917475</c:v>
                </c:pt>
                <c:pt idx="859">
                  <c:v>0.25952002925406364</c:v>
                </c:pt>
                <c:pt idx="860">
                  <c:v>0.25907818191823534</c:v>
                </c:pt>
                <c:pt idx="861">
                  <c:v>0.25863705616099875</c:v>
                </c:pt>
                <c:pt idx="862">
                  <c:v>0.25819665568077782</c:v>
                </c:pt>
                <c:pt idx="863">
                  <c:v>0.25775698419517157</c:v>
                </c:pt>
                <c:pt idx="864">
                  <c:v>0.25731804544101233</c:v>
                </c:pt>
                <c:pt idx="865">
                  <c:v>0.25687984317442475</c:v>
                </c:pt>
                <c:pt idx="866">
                  <c:v>0.25644238117088303</c:v>
                </c:pt>
                <c:pt idx="867">
                  <c:v>0.25600566322526741</c:v>
                </c:pt>
                <c:pt idx="868">
                  <c:v>0.25556969315192052</c:v>
                </c:pt>
                <c:pt idx="869">
                  <c:v>0.25513447478470208</c:v>
                </c:pt>
                <c:pt idx="870">
                  <c:v>0.25470001197704312</c:v>
                </c:pt>
                <c:pt idx="871">
                  <c:v>0.25426630860199967</c:v>
                </c:pt>
                <c:pt idx="872">
                  <c:v>0.25383336855230432</c:v>
                </c:pt>
                <c:pt idx="873">
                  <c:v>0.25340119574041825</c:v>
                </c:pt>
                <c:pt idx="874">
                  <c:v>0.25296979409858161</c:v>
                </c:pt>
                <c:pt idx="875">
                  <c:v>0.25253916757886291</c:v>
                </c:pt>
                <c:pt idx="876">
                  <c:v>0.25210932015320731</c:v>
                </c:pt>
                <c:pt idx="877">
                  <c:v>0.25168025581348463</c:v>
                </c:pt>
                <c:pt idx="878">
                  <c:v>0.25125197857153458</c:v>
                </c:pt>
                <c:pt idx="879">
                  <c:v>0.25082449245921312</c:v>
                </c:pt>
                <c:pt idx="880">
                  <c:v>0.25039780152843621</c:v>
                </c:pt>
                <c:pt idx="881">
                  <c:v>0.24997190985122214</c:v>
                </c:pt>
                <c:pt idx="882">
                  <c:v>0.2495468215197344</c:v>
                </c:pt>
                <c:pt idx="883">
                  <c:v>0.24912254064632131</c:v>
                </c:pt>
                <c:pt idx="884">
                  <c:v>0.24869907136355587</c:v>
                </c:pt>
                <c:pt idx="885">
                  <c:v>0.2482764178242737</c:v>
                </c:pt>
                <c:pt idx="886">
                  <c:v>0.24785458420160966</c:v>
                </c:pt>
                <c:pt idx="887">
                  <c:v>0.24743357468903324</c:v>
                </c:pt>
                <c:pt idx="888">
                  <c:v>0.24701339350038343</c:v>
                </c:pt>
                <c:pt idx="889">
                  <c:v>0.24659404486990019</c:v>
                </c:pt>
                <c:pt idx="890">
                  <c:v>0.24617553305225645</c:v>
                </c:pt>
                <c:pt idx="891">
                  <c:v>0.24575786232258795</c:v>
                </c:pt>
                <c:pt idx="892">
                  <c:v>0.24534103697652115</c:v>
                </c:pt>
                <c:pt idx="893">
                  <c:v>0.24492506133020084</c:v>
                </c:pt>
                <c:pt idx="894">
                  <c:v>0.24450993972031429</c:v>
                </c:pt>
                <c:pt idx="895">
                  <c:v>0.24409567650411584</c:v>
                </c:pt>
                <c:pt idx="896">
                  <c:v>0.24368227605944887</c:v>
                </c:pt>
                <c:pt idx="897">
                  <c:v>0.24326974278476585</c:v>
                </c:pt>
                <c:pt idx="898">
                  <c:v>0.24285808109914736</c:v>
                </c:pt>
                <c:pt idx="899">
                  <c:v>0.24244729544231899</c:v>
                </c:pt>
                <c:pt idx="900">
                  <c:v>0.242037390274667</c:v>
                </c:pt>
                <c:pt idx="901">
                  <c:v>0.24162837007725108</c:v>
                </c:pt>
                <c:pt idx="902">
                  <c:v>0.24122023935181663</c:v>
                </c:pt>
                <c:pt idx="903">
                  <c:v>0.2408130026208046</c:v>
                </c:pt>
                <c:pt idx="904">
                  <c:v>0.24040666442735883</c:v>
                </c:pt>
                <c:pt idx="905">
                  <c:v>0.2400012293353328</c:v>
                </c:pt>
                <c:pt idx="906">
                  <c:v>0.23959670192929322</c:v>
                </c:pt>
                <c:pt idx="907">
                  <c:v>0.23919308681452159</c:v>
                </c:pt>
                <c:pt idx="908">
                  <c:v>0.2387903886170154</c:v>
                </c:pt>
                <c:pt idx="909">
                  <c:v>0.23838861198348457</c:v>
                </c:pt>
                <c:pt idx="910">
                  <c:v>0.23798776158134832</c:v>
                </c:pt>
                <c:pt idx="911">
                  <c:v>0.23758784209872832</c:v>
                </c:pt>
                <c:pt idx="912">
                  <c:v>0.23718885824443983</c:v>
                </c:pt>
                <c:pt idx="913">
                  <c:v>0.23679081474798155</c:v>
                </c:pt>
                <c:pt idx="914">
                  <c:v>0.23639371635952192</c:v>
                </c:pt>
                <c:pt idx="915">
                  <c:v>0.23599756784988363</c:v>
                </c:pt>
                <c:pt idx="916">
                  <c:v>0.2356023740105265</c:v>
                </c:pt>
                <c:pt idx="917">
                  <c:v>0.23520813965352641</c:v>
                </c:pt>
                <c:pt idx="918">
                  <c:v>0.23481486961155329</c:v>
                </c:pt>
                <c:pt idx="919">
                  <c:v>0.23442256873784556</c:v>
                </c:pt>
                <c:pt idx="920">
                  <c:v>0.23403124190618282</c:v>
                </c:pt>
                <c:pt idx="921">
                  <c:v>0.23364089401085567</c:v>
                </c:pt>
                <c:pt idx="922">
                  <c:v>0.23325152996663212</c:v>
                </c:pt>
                <c:pt idx="923">
                  <c:v>0.23286315470872296</c:v>
                </c:pt>
                <c:pt idx="924">
                  <c:v>0.23247577319274335</c:v>
                </c:pt>
                <c:pt idx="925">
                  <c:v>0.2320893903946715</c:v>
                </c:pt>
                <c:pt idx="926">
                  <c:v>0.23170401131080551</c:v>
                </c:pt>
                <c:pt idx="927">
                  <c:v>0.23131964095771604</c:v>
                </c:pt>
                <c:pt idx="928">
                  <c:v>0.23093628437219796</c:v>
                </c:pt>
                <c:pt idx="929">
                  <c:v>0.23055394661121692</c:v>
                </c:pt>
                <c:pt idx="930">
                  <c:v>0.23017263275185487</c:v>
                </c:pt>
                <c:pt idx="931">
                  <c:v>0.2297923478912513</c:v>
                </c:pt>
                <c:pt idx="932">
                  <c:v>0.22941309714654201</c:v>
                </c:pt>
                <c:pt idx="933">
                  <c:v>0.22903488565479443</c:v>
                </c:pt>
                <c:pt idx="934">
                  <c:v>0.22865771857294029</c:v>
                </c:pt>
                <c:pt idx="935">
                  <c:v>0.22828160107770493</c:v>
                </c:pt>
                <c:pt idx="936">
                  <c:v>0.22790653836553276</c:v>
                </c:pt>
                <c:pt idx="937">
                  <c:v>0.22753253565251025</c:v>
                </c:pt>
                <c:pt idx="938">
                  <c:v>0.2271595981742856</c:v>
                </c:pt>
                <c:pt idx="939">
                  <c:v>0.22678773118598403</c:v>
                </c:pt>
                <c:pt idx="940">
                  <c:v>0.22641693996212078</c:v>
                </c:pt>
                <c:pt idx="941">
                  <c:v>0.22604722979651015</c:v>
                </c:pt>
                <c:pt idx="942">
                  <c:v>0.22567860600217102</c:v>
                </c:pt>
                <c:pt idx="943">
                  <c:v>0.22531107391122879</c:v>
                </c:pt>
                <c:pt idx="944">
                  <c:v>0.22494463887481397</c:v>
                </c:pt>
                <c:pt idx="945">
                  <c:v>0.22457930626295672</c:v>
                </c:pt>
                <c:pt idx="946">
                  <c:v>0.22421508146447819</c:v>
                </c:pt>
                <c:pt idx="947">
                  <c:v>0.22385196988687742</c:v>
                </c:pt>
                <c:pt idx="948">
                  <c:v>0.22348997695621509</c:v>
                </c:pt>
                <c:pt idx="949">
                  <c:v>0.22312910811699319</c:v>
                </c:pt>
                <c:pt idx="950">
                  <c:v>0.22276936883203069</c:v>
                </c:pt>
                <c:pt idx="951">
                  <c:v>0.22241076458233541</c:v>
                </c:pt>
                <c:pt idx="952">
                  <c:v>0.22205330086697186</c:v>
                </c:pt>
                <c:pt idx="953">
                  <c:v>0.22169698320292502</c:v>
                </c:pt>
                <c:pt idx="954">
                  <c:v>0.22134181712496018</c:v>
                </c:pt>
                <c:pt idx="955">
                  <c:v>0.22098780818547845</c:v>
                </c:pt>
                <c:pt idx="956">
                  <c:v>0.22063496195436824</c:v>
                </c:pt>
                <c:pt idx="957">
                  <c:v>0.2202832840188525</c:v>
                </c:pt>
                <c:pt idx="958">
                  <c:v>0.21993277998333166</c:v>
                </c:pt>
                <c:pt idx="959">
                  <c:v>0.21958345546922217</c:v>
                </c:pt>
                <c:pt idx="960">
                  <c:v>0.21923531611479116</c:v>
                </c:pt>
                <c:pt idx="961">
                  <c:v>0.21888836757498589</c:v>
                </c:pt>
                <c:pt idx="962">
                  <c:v>0.21854261552125948</c:v>
                </c:pt>
                <c:pt idx="963">
                  <c:v>0.21819806564139194</c:v>
                </c:pt>
                <c:pt idx="964">
                  <c:v>0.21785472363930633</c:v>
                </c:pt>
                <c:pt idx="965">
                  <c:v>0.21751259523488081</c:v>
                </c:pt>
                <c:pt idx="966">
                  <c:v>0.21717168616375576</c:v>
                </c:pt>
                <c:pt idx="967">
                  <c:v>0.21683200217713661</c:v>
                </c:pt>
                <c:pt idx="968">
                  <c:v>0.21649354904159143</c:v>
                </c:pt>
                <c:pt idx="969">
                  <c:v>0.21615633253884398</c:v>
                </c:pt>
                <c:pt idx="970">
                  <c:v>0.21582035846556238</c:v>
                </c:pt>
                <c:pt idx="971">
                  <c:v>0.21548563263314241</c:v>
                </c:pt>
                <c:pt idx="972">
                  <c:v>0.21515216086748601</c:v>
                </c:pt>
                <c:pt idx="973">
                  <c:v>0.21481994900877516</c:v>
                </c:pt>
                <c:pt idx="974">
                  <c:v>0.21448900291124051</c:v>
                </c:pt>
                <c:pt idx="975">
                  <c:v>0.21415932844292521</c:v>
                </c:pt>
                <c:pt idx="976">
                  <c:v>0.21383093148544366</c:v>
                </c:pt>
                <c:pt idx="977">
                  <c:v>0.2135038179337351</c:v>
                </c:pt>
                <c:pt idx="978">
                  <c:v>0.21317799369581206</c:v>
                </c:pt>
                <c:pt idx="979">
                  <c:v>0.21285346469250405</c:v>
                </c:pt>
                <c:pt idx="980">
                  <c:v>0.2125302368571956</c:v>
                </c:pt>
                <c:pt idx="981">
                  <c:v>0.21220831613555929</c:v>
                </c:pt>
                <c:pt idx="982">
                  <c:v>0.21188770848528349</c:v>
                </c:pt>
                <c:pt idx="983">
                  <c:v>0.211568419875795</c:v>
                </c:pt>
                <c:pt idx="984">
                  <c:v>0.21125045628797609</c:v>
                </c:pt>
                <c:pt idx="985">
                  <c:v>0.21093382371387651</c:v>
                </c:pt>
                <c:pt idx="986">
                  <c:v>0.21061852815641965</c:v>
                </c:pt>
                <c:pt idx="987">
                  <c:v>0.21030457562910407</c:v>
                </c:pt>
                <c:pt idx="988">
                  <c:v>0.20999197215569881</c:v>
                </c:pt>
                <c:pt idx="989">
                  <c:v>0.20968072376993363</c:v>
                </c:pt>
                <c:pt idx="990">
                  <c:v>0.2093708365151839</c:v>
                </c:pt>
                <c:pt idx="991">
                  <c:v>0.20906231644414949</c:v>
                </c:pt>
                <c:pt idx="992">
                  <c:v>0.20875516961852883</c:v>
                </c:pt>
                <c:pt idx="993">
                  <c:v>0.20844940210868679</c:v>
                </c:pt>
                <c:pt idx="994">
                  <c:v>0.20814501999331725</c:v>
                </c:pt>
                <c:pt idx="995">
                  <c:v>0.20784202935910023</c:v>
                </c:pt>
                <c:pt idx="996">
                  <c:v>0.20754043630035313</c:v>
                </c:pt>
                <c:pt idx="997">
                  <c:v>0.20724024691867649</c:v>
                </c:pt>
                <c:pt idx="998">
                  <c:v>0.20694146732259408</c:v>
                </c:pt>
                <c:pt idx="999">
                  <c:v>0.20664410362718735</c:v>
                </c:pt>
                <c:pt idx="1000">
                  <c:v>0.20634816195372427</c:v>
                </c:pt>
                <c:pt idx="1001">
                  <c:v>0.20605364842928237</c:v>
                </c:pt>
                <c:pt idx="1002">
                  <c:v>0.20576056918636615</c:v>
                </c:pt>
                <c:pt idx="1003">
                  <c:v>0.20546893036251898</c:v>
                </c:pt>
                <c:pt idx="1004">
                  <c:v>0.2051787380999287</c:v>
                </c:pt>
                <c:pt idx="1005">
                  <c:v>0.2048899985450286</c:v>
                </c:pt>
                <c:pt idx="1006">
                  <c:v>0.20460271784809145</c:v>
                </c:pt>
                <c:pt idx="1007">
                  <c:v>0.2043169021628187</c:v>
                </c:pt>
                <c:pt idx="1008">
                  <c:v>0.20403255764592357</c:v>
                </c:pt>
                <c:pt idx="1009">
                  <c:v>0.20374969045670877</c:v>
                </c:pt>
                <c:pt idx="1010">
                  <c:v>0.20346830675663802</c:v>
                </c:pt>
                <c:pt idx="1011">
                  <c:v>0.20318841270890242</c:v>
                </c:pt>
                <c:pt idx="1012">
                  <c:v>0.20291001447798074</c:v>
                </c:pt>
                <c:pt idx="1013">
                  <c:v>0.20263311822919441</c:v>
                </c:pt>
                <c:pt idx="1014">
                  <c:v>0.20235773012825631</c:v>
                </c:pt>
                <c:pt idx="1015">
                  <c:v>0.20208385634081447</c:v>
                </c:pt>
                <c:pt idx="1016">
                  <c:v>0.20181150303198991</c:v>
                </c:pt>
                <c:pt idx="1017">
                  <c:v>0.20154067636590883</c:v>
                </c:pt>
                <c:pt idx="1018">
                  <c:v>0.20127138250522936</c:v>
                </c:pt>
                <c:pt idx="1019">
                  <c:v>0.20100362761066251</c:v>
                </c:pt>
                <c:pt idx="1020">
                  <c:v>0.20073741784048788</c:v>
                </c:pt>
                <c:pt idx="1021">
                  <c:v>0.20047275935006376</c:v>
                </c:pt>
                <c:pt idx="1022">
                  <c:v>0.2002096582913315</c:v>
                </c:pt>
                <c:pt idx="1023">
                  <c:v>0.19994812081231494</c:v>
                </c:pt>
                <c:pt idx="1024">
                  <c:v>0.19968815305661389</c:v>
                </c:pt>
                <c:pt idx="1025">
                  <c:v>0.19942976116289268</c:v>
                </c:pt>
                <c:pt idx="1026">
                  <c:v>0.19917295126436318</c:v>
                </c:pt>
                <c:pt idx="1027">
                  <c:v>0.19891772948826247</c:v>
                </c:pt>
                <c:pt idx="1028">
                  <c:v>0.19866410195532547</c:v>
                </c:pt>
                <c:pt idx="1029">
                  <c:v>0.19841207477925205</c:v>
                </c:pt>
                <c:pt idx="1030">
                  <c:v>0.19816165406616965</c:v>
                </c:pt>
                <c:pt idx="1031">
                  <c:v>0.19791284591408986</c:v>
                </c:pt>
                <c:pt idx="1032">
                  <c:v>0.19766565641236081</c:v>
                </c:pt>
                <c:pt idx="1033">
                  <c:v>0.19742009164111404</c:v>
                </c:pt>
                <c:pt idx="1034">
                  <c:v>0.1971761576707069</c:v>
                </c:pt>
                <c:pt idx="1035">
                  <c:v>0.19693386056115963</c:v>
                </c:pt>
                <c:pt idx="1036">
                  <c:v>0.19669320636158807</c:v>
                </c:pt>
                <c:pt idx="1037">
                  <c:v>0.19645420110963133</c:v>
                </c:pt>
                <c:pt idx="1038">
                  <c:v>0.19621685083087509</c:v>
                </c:pt>
                <c:pt idx="1039">
                  <c:v>0.19598116153827005</c:v>
                </c:pt>
                <c:pt idx="1040">
                  <c:v>0.19574713923154619</c:v>
                </c:pt>
                <c:pt idx="1041">
                  <c:v>0.19551478989662227</c:v>
                </c:pt>
                <c:pt idx="1042">
                  <c:v>0.1952841195050114</c:v>
                </c:pt>
                <c:pt idx="1043">
                  <c:v>0.19505513401322205</c:v>
                </c:pt>
                <c:pt idx="1044">
                  <c:v>0.19482783936215492</c:v>
                </c:pt>
                <c:pt idx="1045">
                  <c:v>0.19460224147649602</c:v>
                </c:pt>
                <c:pt idx="1046">
                  <c:v>0.19437834626410555</c:v>
                </c:pt>
                <c:pt idx="1047">
                  <c:v>0.19415615961540278</c:v>
                </c:pt>
                <c:pt idx="1048">
                  <c:v>0.19393568740274753</c:v>
                </c:pt>
                <c:pt idx="1049">
                  <c:v>0.19371693547981775</c:v>
                </c:pt>
                <c:pt idx="1050">
                  <c:v>0.19349990968098338</c:v>
                </c:pt>
                <c:pt idx="1051">
                  <c:v>0.19328461582067724</c:v>
                </c:pt>
                <c:pt idx="1052">
                  <c:v>0.19307105969276198</c:v>
                </c:pt>
                <c:pt idx="1053">
                  <c:v>0.1928592470698943</c:v>
                </c:pt>
                <c:pt idx="1054">
                  <c:v>0.19264918370288567</c:v>
                </c:pt>
                <c:pt idx="1055">
                  <c:v>0.19244087532006049</c:v>
                </c:pt>
                <c:pt idx="1056">
                  <c:v>0.1922343276266108</c:v>
                </c:pt>
                <c:pt idx="1057">
                  <c:v>0.19202954630394883</c:v>
                </c:pt>
                <c:pt idx="1058">
                  <c:v>0.19182653700905647</c:v>
                </c:pt>
                <c:pt idx="1059">
                  <c:v>0.19162530537383263</c:v>
                </c:pt>
                <c:pt idx="1060">
                  <c:v>0.1914258570044379</c:v>
                </c:pt>
                <c:pt idx="1061">
                  <c:v>0.19122819748063727</c:v>
                </c:pt>
                <c:pt idx="1062">
                  <c:v>0.19103233235514058</c:v>
                </c:pt>
                <c:pt idx="1063">
                  <c:v>0.19083826715294128</c:v>
                </c:pt>
                <c:pt idx="1064">
                  <c:v>0.19064600737065307</c:v>
                </c:pt>
                <c:pt idx="1065">
                  <c:v>0.190455558475845</c:v>
                </c:pt>
                <c:pt idx="1066">
                  <c:v>0.19026692590637537</c:v>
                </c:pt>
                <c:pt idx="1067">
                  <c:v>0.19008011506972386</c:v>
                </c:pt>
                <c:pt idx="1068">
                  <c:v>0.18989513134232267</c:v>
                </c:pt>
                <c:pt idx="1069">
                  <c:v>0.18971198006888682</c:v>
                </c:pt>
                <c:pt idx="1070">
                  <c:v>0.18953066656174306</c:v>
                </c:pt>
                <c:pt idx="1071">
                  <c:v>0.18935119610015871</c:v>
                </c:pt>
                <c:pt idx="1072">
                  <c:v>0.18917357392966944</c:v>
                </c:pt>
                <c:pt idx="1073">
                  <c:v>0.1889978052614068</c:v>
                </c:pt>
                <c:pt idx="1074">
                  <c:v>0.18882389527142585</c:v>
                </c:pt>
                <c:pt idx="1075">
                  <c:v>0.18865184910003224</c:v>
                </c:pt>
                <c:pt idx="1076">
                  <c:v>0.18848167185110995</c:v>
                </c:pt>
                <c:pt idx="1077">
                  <c:v>0.18831336859144879</c:v>
                </c:pt>
                <c:pt idx="1078">
                  <c:v>0.18814694435007287</c:v>
                </c:pt>
                <c:pt idx="1079">
                  <c:v>0.18798240411756939</c:v>
                </c:pt>
                <c:pt idx="1080">
                  <c:v>0.18781975284541863</c:v>
                </c:pt>
                <c:pt idx="1081">
                  <c:v>0.18765899544532447</c:v>
                </c:pt>
                <c:pt idx="1082">
                  <c:v>0.1875001367885466</c:v>
                </c:pt>
                <c:pt idx="1083">
                  <c:v>0.18734318170523384</c:v>
                </c:pt>
                <c:pt idx="1084">
                  <c:v>0.18718813498375919</c:v>
                </c:pt>
                <c:pt idx="1085">
                  <c:v>0.18703500137005649</c:v>
                </c:pt>
                <c:pt idx="1086">
                  <c:v>0.18688378556695931</c:v>
                </c:pt>
                <c:pt idx="1087">
                  <c:v>0.18673449223354163</c:v>
                </c:pt>
                <c:pt idx="1088">
                  <c:v>0.18658712598446126</c:v>
                </c:pt>
                <c:pt idx="1089">
                  <c:v>0.18644169138930544</c:v>
                </c:pt>
                <c:pt idx="1090">
                  <c:v>0.18629819297193953</c:v>
                </c:pt>
                <c:pt idx="1091">
                  <c:v>0.18615663520985823</c:v>
                </c:pt>
                <c:pt idx="1092">
                  <c:v>0.1860170225335403</c:v>
                </c:pt>
                <c:pt idx="1093">
                  <c:v>0.1858793593258064</c:v>
                </c:pt>
                <c:pt idx="1094">
                  <c:v>0.18574364992118056</c:v>
                </c:pt>
                <c:pt idx="1095">
                  <c:v>0.18560989860525515</c:v>
                </c:pt>
                <c:pt idx="1096">
                  <c:v>0.18547810961406017</c:v>
                </c:pt>
                <c:pt idx="1097">
                  <c:v>0.18534828713343632</c:v>
                </c:pt>
                <c:pt idx="1098">
                  <c:v>0.18522043529841242</c:v>
                </c:pt>
                <c:pt idx="1099">
                  <c:v>0.18509455819258766</c:v>
                </c:pt>
                <c:pt idx="1100">
                  <c:v>0.18497065984751815</c:v>
                </c:pt>
                <c:pt idx="1101">
                  <c:v>0.1848487442421087</c:v>
                </c:pt>
                <c:pt idx="1102">
                  <c:v>0.18472881530200955</c:v>
                </c:pt>
                <c:pt idx="1103">
                  <c:v>0.18461087689901864</c:v>
                </c:pt>
                <c:pt idx="1104">
                  <c:v>0.18449493285048907</c:v>
                </c:pt>
                <c:pt idx="1105">
                  <c:v>0.18438098691874258</c:v>
                </c:pt>
                <c:pt idx="1106">
                  <c:v>0.18426904281048889</c:v>
                </c:pt>
                <c:pt idx="1107">
                  <c:v>0.18415910417625098</c:v>
                </c:pt>
                <c:pt idx="1108">
                  <c:v>0.18405117460979686</c:v>
                </c:pt>
                <c:pt idx="1109">
                  <c:v>0.18394525764757788</c:v>
                </c:pt>
                <c:pt idx="1110">
                  <c:v>0.18384135676817359</c:v>
                </c:pt>
                <c:pt idx="1111">
                  <c:v>0.18373947539174362</c:v>
                </c:pt>
                <c:pt idx="1112">
                  <c:v>0.18363961687948668</c:v>
                </c:pt>
                <c:pt idx="1113">
                  <c:v>0.1835417845331066</c:v>
                </c:pt>
                <c:pt idx="1114">
                  <c:v>0.18344598159428629</c:v>
                </c:pt>
                <c:pt idx="1115">
                  <c:v>0.18335221124416889</c:v>
                </c:pt>
                <c:pt idx="1116">
                  <c:v>0.18326047660284697</c:v>
                </c:pt>
                <c:pt idx="1117">
                  <c:v>0.18317078072886003</c:v>
                </c:pt>
                <c:pt idx="1118">
                  <c:v>0.18308312661869974</c:v>
                </c:pt>
                <c:pt idx="1119">
                  <c:v>0.18299751720632373</c:v>
                </c:pt>
                <c:pt idx="1120">
                  <c:v>0.18291395536267829</c:v>
                </c:pt>
                <c:pt idx="1121">
                  <c:v>0.18283244389522932</c:v>
                </c:pt>
                <c:pt idx="1122">
                  <c:v>0.18275298554750261</c:v>
                </c:pt>
                <c:pt idx="1123">
                  <c:v>0.18267558299863296</c:v>
                </c:pt>
                <c:pt idx="1124">
                  <c:v>0.18260023886292251</c:v>
                </c:pt>
                <c:pt idx="1125">
                  <c:v>0.18252695568940902</c:v>
                </c:pt>
                <c:pt idx="1126">
                  <c:v>0.18245573596144307</c:v>
                </c:pt>
                <c:pt idx="1127">
                  <c:v>0.18238658209627531</c:v>
                </c:pt>
                <c:pt idx="1128">
                  <c:v>0.18231949644465376</c:v>
                </c:pt>
                <c:pt idx="1129">
                  <c:v>0.18225448129043098</c:v>
                </c:pt>
                <c:pt idx="1130">
                  <c:v>0.18219153885018158</c:v>
                </c:pt>
                <c:pt idx="1131">
                  <c:v>0.18213067127282975</c:v>
                </c:pt>
                <c:pt idx="1132">
                  <c:v>0.182071880639288</c:v>
                </c:pt>
                <c:pt idx="1133">
                  <c:v>0.18201516896210571</c:v>
                </c:pt>
                <c:pt idx="1134">
                  <c:v>0.18196053818512919</c:v>
                </c:pt>
                <c:pt idx="1135">
                  <c:v>0.18190799018317208</c:v>
                </c:pt>
                <c:pt idx="1136">
                  <c:v>0.18185752676169714</c:v>
                </c:pt>
                <c:pt idx="1137">
                  <c:v>0.18180914965650929</c:v>
                </c:pt>
                <c:pt idx="1138">
                  <c:v>0.18176286053345925</c:v>
                </c:pt>
                <c:pt idx="1139">
                  <c:v>0.18171866098815978</c:v>
                </c:pt>
                <c:pt idx="1140">
                  <c:v>0.18167655254571224</c:v>
                </c:pt>
                <c:pt idx="1141">
                  <c:v>0.18163653666044541</c:v>
                </c:pt>
                <c:pt idx="1142">
                  <c:v>0.18159861471566605</c:v>
                </c:pt>
                <c:pt idx="1143">
                  <c:v>0.18156278802342107</c:v>
                </c:pt>
                <c:pt idx="1144">
                  <c:v>0.18152905782427156</c:v>
                </c:pt>
                <c:pt idx="1145">
                  <c:v>0.18149742528707929</c:v>
                </c:pt>
                <c:pt idx="1146">
                  <c:v>0.18146789150880477</c:v>
                </c:pt>
                <c:pt idx="1147">
                  <c:v>0.18144045751431781</c:v>
                </c:pt>
                <c:pt idx="1148">
                  <c:v>0.18141512425622011</c:v>
                </c:pt>
                <c:pt idx="1149">
                  <c:v>0.18139189261468058</c:v>
                </c:pt>
                <c:pt idx="1150">
                  <c:v>0.18137076339728253</c:v>
                </c:pt>
                <c:pt idx="1151">
                  <c:v>0.18135173733888371</c:v>
                </c:pt>
                <c:pt idx="1152">
                  <c:v>0.18133481510148872</c:v>
                </c:pt>
                <c:pt idx="1153">
                  <c:v>0.18131999727413392</c:v>
                </c:pt>
                <c:pt idx="1154">
                  <c:v>0.18130728437278512</c:v>
                </c:pt>
                <c:pt idx="1155">
                  <c:v>0.18129667684024772</c:v>
                </c:pt>
                <c:pt idx="1156">
                  <c:v>0.18128817504608971</c:v>
                </c:pt>
                <c:pt idx="1157">
                  <c:v>0.18128177928657727</c:v>
                </c:pt>
                <c:pt idx="1158">
                  <c:v>0.18127748978462321</c:v>
                </c:pt>
                <c:pt idx="1159">
                  <c:v>0.18127530668974809</c:v>
                </c:pt>
                <c:pt idx="1160">
                  <c:v>0.18127523007805424</c:v>
                </c:pt>
                <c:pt idx="1161">
                  <c:v>0.18127725995221228</c:v>
                </c:pt>
                <c:pt idx="1162">
                  <c:v>0.18128139624146111</c:v>
                </c:pt>
                <c:pt idx="1163">
                  <c:v>0.1812876388016196</c:v>
                </c:pt>
                <c:pt idx="1164">
                  <c:v>0.18129598741511238</c:v>
                </c:pt>
                <c:pt idx="1165">
                  <c:v>0.18130644179100711</c:v>
                </c:pt>
                <c:pt idx="1166">
                  <c:v>0.18131900156506586</c:v>
                </c:pt>
                <c:pt idx="1167">
                  <c:v>0.18133366629980779</c:v>
                </c:pt>
                <c:pt idx="1168">
                  <c:v>0.18135043548458582</c:v>
                </c:pt>
                <c:pt idx="1169">
                  <c:v>0.18136930853567534</c:v>
                </c:pt>
                <c:pt idx="1170">
                  <c:v>0.18139028479637578</c:v>
                </c:pt>
                <c:pt idx="1171">
                  <c:v>0.18141336353712431</c:v>
                </c:pt>
                <c:pt idx="1172">
                  <c:v>0.18143854395562306</c:v>
                </c:pt>
                <c:pt idx="1173">
                  <c:v>0.18146582517697771</c:v>
                </c:pt>
                <c:pt idx="1174">
                  <c:v>0.18149520625385004</c:v>
                </c:pt>
                <c:pt idx="1175">
                  <c:v>0.18152668616662082</c:v>
                </c:pt>
                <c:pt idx="1176">
                  <c:v>0.18156026382356738</c:v>
                </c:pt>
                <c:pt idx="1177">
                  <c:v>0.18159593806105115</c:v>
                </c:pt>
                <c:pt idx="1178">
                  <c:v>0.18163370764371922</c:v>
                </c:pt>
                <c:pt idx="1179">
                  <c:v>0.18167357126471695</c:v>
                </c:pt>
                <c:pt idx="1180">
                  <c:v>0.18171552754591314</c:v>
                </c:pt>
                <c:pt idx="1181">
                  <c:v>0.18175957503813669</c:v>
                </c:pt>
                <c:pt idx="1182">
                  <c:v>0.18180571222142555</c:v>
                </c:pt>
                <c:pt idx="1183">
                  <c:v>0.18185393750528675</c:v>
                </c:pt>
                <c:pt idx="1184">
                  <c:v>0.181904249228969</c:v>
                </c:pt>
                <c:pt idx="1185">
                  <c:v>0.18195664566174616</c:v>
                </c:pt>
                <c:pt idx="1186">
                  <c:v>0.18201112500321193</c:v>
                </c:pt>
                <c:pt idx="1187">
                  <c:v>0.18206768538358631</c:v>
                </c:pt>
                <c:pt idx="1188">
                  <c:v>0.18212632486403374</c:v>
                </c:pt>
                <c:pt idx="1189">
                  <c:v>0.18218704143699058</c:v>
                </c:pt>
                <c:pt idx="1190">
                  <c:v>0.1822498330265053</c:v>
                </c:pt>
                <c:pt idx="1191">
                  <c:v>0.18231469748858883</c:v>
                </c:pt>
                <c:pt idx="1192">
                  <c:v>0.18238163261157481</c:v>
                </c:pt>
                <c:pt idx="1193">
                  <c:v>0.18245063611649154</c:v>
                </c:pt>
                <c:pt idx="1194">
                  <c:v>0.18252170565744399</c:v>
                </c:pt>
                <c:pt idx="1195">
                  <c:v>0.18259483882200508</c:v>
                </c:pt>
                <c:pt idx="1196">
                  <c:v>0.1826700331316185</c:v>
                </c:pt>
                <c:pt idx="1197">
                  <c:v>0.18274728604201057</c:v>
                </c:pt>
                <c:pt idx="1198">
                  <c:v>0.18282659494361159</c:v>
                </c:pt>
                <c:pt idx="1199">
                  <c:v>0.18290795716198804</c:v>
                </c:pt>
                <c:pt idx="1200">
                  <c:v>0.18299136995828252</c:v>
                </c:pt>
                <c:pt idx="1201">
                  <c:v>0.18307683052966484</c:v>
                </c:pt>
                <c:pt idx="1202">
                  <c:v>0.18316433600979054</c:v>
                </c:pt>
                <c:pt idx="1203">
                  <c:v>0.1832538834692691</c:v>
                </c:pt>
                <c:pt idx="1204">
                  <c:v>0.18334546991614128</c:v>
                </c:pt>
                <c:pt idx="1205">
                  <c:v>0.18343909229636457</c:v>
                </c:pt>
                <c:pt idx="1206">
                  <c:v>0.18353474749430637</c:v>
                </c:pt>
                <c:pt idx="1207">
                  <c:v>0.18363243233324711</c:v>
                </c:pt>
                <c:pt idx="1208">
                  <c:v>0.18373214357589038</c:v>
                </c:pt>
                <c:pt idx="1209">
                  <c:v>0.18383387792488057</c:v>
                </c:pt>
                <c:pt idx="1210">
                  <c:v>0.18393763202332825</c:v>
                </c:pt>
                <c:pt idx="1211">
                  <c:v>0.18404340245534478</c:v>
                </c:pt>
                <c:pt idx="1212">
                  <c:v>0.18415118574658115</c:v>
                </c:pt>
                <c:pt idx="1213">
                  <c:v>0.18426097836477734</c:v>
                </c:pt>
                <c:pt idx="1214">
                  <c:v>0.18437277672031518</c:v>
                </c:pt>
                <c:pt idx="1215">
                  <c:v>0.18448657716678096</c:v>
                </c:pt>
                <c:pt idx="1216">
                  <c:v>0.18460237600153276</c:v>
                </c:pt>
                <c:pt idx="1217">
                  <c:v>0.1847201694662744</c:v>
                </c:pt>
                <c:pt idx="1218">
                  <c:v>0.18483995374763609</c:v>
                </c:pt>
                <c:pt idx="1219">
                  <c:v>0.18496172497776003</c:v>
                </c:pt>
                <c:pt idx="1220">
                  <c:v>0.18508547923489291</c:v>
                </c:pt>
                <c:pt idx="1221">
                  <c:v>0.18521121254398368</c:v>
                </c:pt>
                <c:pt idx="1222">
                  <c:v>0.18533892087728515</c:v>
                </c:pt>
                <c:pt idx="1223">
                  <c:v>0.18546860015496339</c:v>
                </c:pt>
                <c:pt idx="1224">
                  <c:v>0.18560024624570931</c:v>
                </c:pt>
                <c:pt idx="1225">
                  <c:v>0.18573385496735775</c:v>
                </c:pt>
                <c:pt idx="1226">
                  <c:v>0.18586942208750787</c:v>
                </c:pt>
                <c:pt idx="1227">
                  <c:v>0.18600694332415146</c:v>
                </c:pt>
                <c:pt idx="1228">
                  <c:v>0.18614641434630214</c:v>
                </c:pt>
                <c:pt idx="1229">
                  <c:v>0.18628783077463087</c:v>
                </c:pt>
                <c:pt idx="1230">
                  <c:v>0.18643118818210391</c:v>
                </c:pt>
                <c:pt idx="1231">
                  <c:v>0.18657648209462455</c:v>
                </c:pt>
                <c:pt idx="1232">
                  <c:v>0.18672370799167862</c:v>
                </c:pt>
                <c:pt idx="1233">
                  <c:v>0.18687286130698275</c:v>
                </c:pt>
                <c:pt idx="1234">
                  <c:v>0.18702393742913548</c:v>
                </c:pt>
                <c:pt idx="1235">
                  <c:v>0.1871769317022712</c:v>
                </c:pt>
                <c:pt idx="1236">
                  <c:v>0.18733183942671752</c:v>
                </c:pt>
                <c:pt idx="1237">
                  <c:v>0.18748865585965302</c:v>
                </c:pt>
                <c:pt idx="1238">
                  <c:v>0.18764737621576955</c:v>
                </c:pt>
                <c:pt idx="1239">
                  <c:v>0.18780799566793444</c:v>
                </c:pt>
                <c:pt idx="1240">
                  <c:v>0.18797050934785617</c:v>
                </c:pt>
                <c:pt idx="1241">
                  <c:v>0.1881349123467497</c:v>
                </c:pt>
                <c:pt idx="1242">
                  <c:v>0.18830119971600601</c:v>
                </c:pt>
                <c:pt idx="1243">
                  <c:v>0.18846936646785961</c:v>
                </c:pt>
                <c:pt idx="1244">
                  <c:v>0.18863940757605974</c:v>
                </c:pt>
                <c:pt idx="1245">
                  <c:v>0.18881131797654058</c:v>
                </c:pt>
                <c:pt idx="1246">
                  <c:v>0.18898509256809407</c:v>
                </c:pt>
                <c:pt idx="1247">
                  <c:v>0.18916072621304106</c:v>
                </c:pt>
                <c:pt idx="1248">
                  <c:v>0.18933821373790408</c:v>
                </c:pt>
                <c:pt idx="1249">
                  <c:v>0.18951754993408024</c:v>
                </c:pt>
                <c:pt idx="1250">
                  <c:v>0.18969872955851397</c:v>
                </c:pt>
                <c:pt idx="1251">
                  <c:v>0.18988174733436866</c:v>
                </c:pt>
                <c:pt idx="1252">
                  <c:v>0.19006659795169956</c:v>
                </c:pt>
                <c:pt idx="1253">
                  <c:v>0.1902532760681252</c:v>
                </c:pt>
                <c:pt idx="1254">
                  <c:v>0.19044177630949741</c:v>
                </c:pt>
                <c:pt idx="1255">
                  <c:v>0.19063209327057265</c:v>
                </c:pt>
                <c:pt idx="1256">
                  <c:v>0.19082422151567943</c:v>
                </c:pt>
                <c:pt idx="1257">
                  <c:v>0.19101815557938756</c:v>
                </c:pt>
                <c:pt idx="1258">
                  <c:v>0.19121388996717353</c:v>
                </c:pt>
                <c:pt idx="1259">
                  <c:v>0.19141141915608564</c:v>
                </c:pt>
                <c:pt idx="1260">
                  <c:v>0.19161073759540814</c:v>
                </c:pt>
                <c:pt idx="1261">
                  <c:v>0.1918118397073216</c:v>
                </c:pt>
                <c:pt idx="1262">
                  <c:v>0.19201471988756286</c:v>
                </c:pt>
                <c:pt idx="1263">
                  <c:v>0.19221937250608356</c:v>
                </c:pt>
                <c:pt idx="1264">
                  <c:v>0.19242579190770376</c:v>
                </c:pt>
                <c:pt idx="1265">
                  <c:v>0.19263397241276678</c:v>
                </c:pt>
                <c:pt idx="1266">
                  <c:v>0.19284390831778805</c:v>
                </c:pt>
                <c:pt idx="1267">
                  <c:v>0.19305559389610427</c:v>
                </c:pt>
                <c:pt idx="1268">
                  <c:v>0.19326902339851773</c:v>
                </c:pt>
                <c:pt idx="1269">
                  <c:v>0.19348419105393916</c:v>
                </c:pt>
                <c:pt idx="1270">
                  <c:v>0.193701091070027</c:v>
                </c:pt>
                <c:pt idx="1271">
                  <c:v>0.19391971763382337</c:v>
                </c:pt>
                <c:pt idx="1272">
                  <c:v>0.19414006491238692</c:v>
                </c:pt>
                <c:pt idx="1273">
                  <c:v>0.19436212705342354</c:v>
                </c:pt>
                <c:pt idx="1274">
                  <c:v>0.19458589818591077</c:v>
                </c:pt>
                <c:pt idx="1275">
                  <c:v>0.19481137242072208</c:v>
                </c:pt>
                <c:pt idx="1276">
                  <c:v>0.19503854385124547</c:v>
                </c:pt>
                <c:pt idx="1277">
                  <c:v>0.1952674065539978</c:v>
                </c:pt>
                <c:pt idx="1278">
                  <c:v>0.19549795458923758</c:v>
                </c:pt>
                <c:pt idx="1279">
                  <c:v>0.195730182001571</c:v>
                </c:pt>
                <c:pt idx="1280">
                  <c:v>0.19596408282055613</c:v>
                </c:pt>
                <c:pt idx="1281">
                  <c:v>0.19619965106130208</c:v>
                </c:pt>
                <c:pt idx="1282">
                  <c:v>0.19643688072506355</c:v>
                </c:pt>
                <c:pt idx="1283">
                  <c:v>0.19667576579983145</c:v>
                </c:pt>
                <c:pt idx="1284">
                  <c:v>0.19691630026091961</c:v>
                </c:pt>
                <c:pt idx="1285">
                  <c:v>0.19715847807154635</c:v>
                </c:pt>
                <c:pt idx="1286">
                  <c:v>0.19740229318341077</c:v>
                </c:pt>
                <c:pt idx="1287">
                  <c:v>0.19764773953726725</c:v>
                </c:pt>
                <c:pt idx="1288">
                  <c:v>0.19789481106349083</c:v>
                </c:pt>
                <c:pt idx="1289">
                  <c:v>0.19814350168264241</c:v>
                </c:pt>
                <c:pt idx="1290">
                  <c:v>0.19839380530602529</c:v>
                </c:pt>
                <c:pt idx="1291">
                  <c:v>0.19864571583623961</c:v>
                </c:pt>
                <c:pt idx="1292">
                  <c:v>0.19889922716772976</c:v>
                </c:pt>
                <c:pt idx="1293">
                  <c:v>0.19915433318732861</c:v>
                </c:pt>
                <c:pt idx="1294">
                  <c:v>0.199411027774795</c:v>
                </c:pt>
                <c:pt idx="1295">
                  <c:v>0.19966930480334691</c:v>
                </c:pt>
                <c:pt idx="1296">
                  <c:v>0.1999291581401893</c:v>
                </c:pt>
                <c:pt idx="1297">
                  <c:v>0.20019058164703693</c:v>
                </c:pt>
                <c:pt idx="1298">
                  <c:v>0.20045356918063179</c:v>
                </c:pt>
                <c:pt idx="1299">
                  <c:v>0.20071811459325473</c:v>
                </c:pt>
                <c:pt idx="1300">
                  <c:v>0.20098421173323219</c:v>
                </c:pt>
                <c:pt idx="1301">
                  <c:v>0.20125185444543761</c:v>
                </c:pt>
                <c:pt idx="1302">
                  <c:v>0.20152103657178794</c:v>
                </c:pt>
                <c:pt idx="1303">
                  <c:v>0.20179175195173177</c:v>
                </c:pt>
                <c:pt idx="1304">
                  <c:v>0.20206399442273684</c:v>
                </c:pt>
                <c:pt idx="1305">
                  <c:v>0.20233775782076768</c:v>
                </c:pt>
                <c:pt idx="1306">
                  <c:v>0.20261303598075983</c:v>
                </c:pt>
                <c:pt idx="1307">
                  <c:v>0.2028898227370875</c:v>
                </c:pt>
                <c:pt idx="1308">
                  <c:v>0.20316811192402764</c:v>
                </c:pt>
                <c:pt idx="1309">
                  <c:v>0.20344789737621485</c:v>
                </c:pt>
                <c:pt idx="1310">
                  <c:v>0.20372917292909401</c:v>
                </c:pt>
                <c:pt idx="1311">
                  <c:v>0.20401193241936541</c:v>
                </c:pt>
                <c:pt idx="1312">
                  <c:v>0.20429616968542488</c:v>
                </c:pt>
                <c:pt idx="1313">
                  <c:v>0.20458187856779822</c:v>
                </c:pt>
                <c:pt idx="1314">
                  <c:v>0.20486905290956964</c:v>
                </c:pt>
                <c:pt idx="1315">
                  <c:v>0.20515768655680383</c:v>
                </c:pt>
                <c:pt idx="1316">
                  <c:v>0.20544777335896555</c:v>
                </c:pt>
                <c:pt idx="1317">
                  <c:v>0.20573930716932817</c:v>
                </c:pt>
                <c:pt idx="1318">
                  <c:v>0.20603228184538103</c:v>
                </c:pt>
                <c:pt idx="1319">
                  <c:v>0.20632669124923031</c:v>
                </c:pt>
                <c:pt idx="1320">
                  <c:v>0.20662252924799132</c:v>
                </c:pt>
                <c:pt idx="1321">
                  <c:v>0.20691978971417901</c:v>
                </c:pt>
                <c:pt idx="1322">
                  <c:v>0.20721846652609038</c:v>
                </c:pt>
                <c:pt idx="1323">
                  <c:v>0.20751855356818058</c:v>
                </c:pt>
                <c:pt idx="1324">
                  <c:v>0.2078200447314372</c:v>
                </c:pt>
                <c:pt idx="1325">
                  <c:v>0.20812293391374342</c:v>
                </c:pt>
                <c:pt idx="1326">
                  <c:v>0.20842721502024031</c:v>
                </c:pt>
                <c:pt idx="1327">
                  <c:v>0.20873288196368053</c:v>
                </c:pt>
                <c:pt idx="1328">
                  <c:v>0.20903992866477739</c:v>
                </c:pt>
                <c:pt idx="1329">
                  <c:v>0.2093483490525492</c:v>
                </c:pt>
                <c:pt idx="1330">
                  <c:v>0.20965813706465522</c:v>
                </c:pt>
                <c:pt idx="1331">
                  <c:v>0.20996928664773062</c:v>
                </c:pt>
                <c:pt idx="1332">
                  <c:v>0.21028179175771072</c:v>
                </c:pt>
                <c:pt idx="1333">
                  <c:v>0.21059564636015338</c:v>
                </c:pt>
                <c:pt idx="1334">
                  <c:v>0.2109108444305543</c:v>
                </c:pt>
                <c:pt idx="1335">
                  <c:v>0.2112273799546576</c:v>
                </c:pt>
                <c:pt idx="1336">
                  <c:v>0.21154524692876067</c:v>
                </c:pt>
                <c:pt idx="1337">
                  <c:v>0.2118644393600132</c:v>
                </c:pt>
                <c:pt idx="1338">
                  <c:v>0.21218495126671025</c:v>
                </c:pt>
                <c:pt idx="1339">
                  <c:v>0.2125067766785825</c:v>
                </c:pt>
                <c:pt idx="1340">
                  <c:v>0.21282990963707799</c:v>
                </c:pt>
                <c:pt idx="1341">
                  <c:v>0.21315434419564142</c:v>
                </c:pt>
                <c:pt idx="1342">
                  <c:v>0.21348007441998512</c:v>
                </c:pt>
                <c:pt idx="1343">
                  <c:v>0.21380709438835729</c:v>
                </c:pt>
                <c:pt idx="1344">
                  <c:v>0.21413539819180427</c:v>
                </c:pt>
                <c:pt idx="1345">
                  <c:v>0.21446497993442792</c:v>
                </c:pt>
                <c:pt idx="1346">
                  <c:v>0.21479583373363598</c:v>
                </c:pt>
                <c:pt idx="1347">
                  <c:v>0.21512795372038945</c:v>
                </c:pt>
                <c:pt idx="1348">
                  <c:v>0.21546133403944595</c:v>
                </c:pt>
                <c:pt idx="1349">
                  <c:v>0.21579596884959298</c:v>
                </c:pt>
                <c:pt idx="1350">
                  <c:v>0.21613185232388221</c:v>
                </c:pt>
                <c:pt idx="1351">
                  <c:v>0.21646897864985545</c:v>
                </c:pt>
                <c:pt idx="1352">
                  <c:v>0.21680734202976579</c:v>
                </c:pt>
                <c:pt idx="1353">
                  <c:v>0.2171469366807956</c:v>
                </c:pt>
                <c:pt idx="1354">
                  <c:v>0.21748775683526717</c:v>
                </c:pt>
                <c:pt idx="1355">
                  <c:v>0.21782979674085051</c:v>
                </c:pt>
                <c:pt idx="1356">
                  <c:v>0.21817305066076662</c:v>
                </c:pt>
                <c:pt idx="1357">
                  <c:v>0.21851751287398447</c:v>
                </c:pt>
                <c:pt idx="1358">
                  <c:v>0.218863177675413</c:v>
                </c:pt>
                <c:pt idx="1359">
                  <c:v>0.21921003937609279</c:v>
                </c:pt>
                <c:pt idx="1360">
                  <c:v>0.21955809230337686</c:v>
                </c:pt>
                <c:pt idx="1361">
                  <c:v>0.21990733080111124</c:v>
                </c:pt>
                <c:pt idx="1362">
                  <c:v>0.2202577492298099</c:v>
                </c:pt>
                <c:pt idx="1363">
                  <c:v>0.22060934196682469</c:v>
                </c:pt>
                <c:pt idx="1364">
                  <c:v>0.22096210340651248</c:v>
                </c:pt>
                <c:pt idx="1365">
                  <c:v>0.22131602796039476</c:v>
                </c:pt>
                <c:pt idx="1366">
                  <c:v>0.22167111005731752</c:v>
                </c:pt>
                <c:pt idx="1367">
                  <c:v>0.22202734414360289</c:v>
                </c:pt>
                <c:pt idx="1368">
                  <c:v>0.22238472468319734</c:v>
                </c:pt>
                <c:pt idx="1369">
                  <c:v>0.22274324615781826</c:v>
                </c:pt>
                <c:pt idx="1370">
                  <c:v>0.22310290306709255</c:v>
                </c:pt>
                <c:pt idx="1371">
                  <c:v>0.22346368992869442</c:v>
                </c:pt>
                <c:pt idx="1372">
                  <c:v>0.22382560127847773</c:v>
                </c:pt>
                <c:pt idx="1373">
                  <c:v>0.22418863167060399</c:v>
                </c:pt>
                <c:pt idx="1374">
                  <c:v>0.22455277567766696</c:v>
                </c:pt>
                <c:pt idx="1375">
                  <c:v>0.22491802789081342</c:v>
                </c:pt>
                <c:pt idx="1376">
                  <c:v>0.22528438291985939</c:v>
                </c:pt>
                <c:pt idx="1377">
                  <c:v>0.22565183539340486</c:v>
                </c:pt>
                <c:pt idx="1378">
                  <c:v>0.22602037995894103</c:v>
                </c:pt>
                <c:pt idx="1379">
                  <c:v>0.22639001128295611</c:v>
                </c:pt>
                <c:pt idx="1380">
                  <c:v>0.22676072405103803</c:v>
                </c:pt>
                <c:pt idx="1381">
                  <c:v>0.22713251296797268</c:v>
                </c:pt>
                <c:pt idx="1382">
                  <c:v>0.22750537275783789</c:v>
                </c:pt>
                <c:pt idx="1383">
                  <c:v>0.22787929816409494</c:v>
                </c:pt>
                <c:pt idx="1384">
                  <c:v>0.22825428394967601</c:v>
                </c:pt>
                <c:pt idx="1385">
                  <c:v>0.22863032489706914</c:v>
                </c:pt>
                <c:pt idx="1386">
                  <c:v>0.22900741580839842</c:v>
                </c:pt>
                <c:pt idx="1387">
                  <c:v>0.22938555150550202</c:v>
                </c:pt>
                <c:pt idx="1388">
                  <c:v>0.22976472683000532</c:v>
                </c:pt>
                <c:pt idx="1389">
                  <c:v>0.23014493664339378</c:v>
                </c:pt>
                <c:pt idx="1390">
                  <c:v>0.23052617582708032</c:v>
                </c:pt>
                <c:pt idx="1391">
                  <c:v>0.23090843928246815</c:v>
                </c:pt>
                <c:pt idx="1392">
                  <c:v>0.23129172193101474</c:v>
                </c:pt>
                <c:pt idx="1393">
                  <c:v>0.23167601871428886</c:v>
                </c:pt>
                <c:pt idx="1394">
                  <c:v>0.23206132459402715</c:v>
                </c:pt>
                <c:pt idx="1395">
                  <c:v>0.23244763455218592</c:v>
                </c:pt>
                <c:pt idx="1396">
                  <c:v>0.23283494359099097</c:v>
                </c:pt>
                <c:pt idx="1397">
                  <c:v>0.23322324673298422</c:v>
                </c:pt>
                <c:pt idx="1398">
                  <c:v>0.23361253902106852</c:v>
                </c:pt>
                <c:pt idx="1399">
                  <c:v>0.23400281551854715</c:v>
                </c:pt>
                <c:pt idx="1400">
                  <c:v>0.23439407130916362</c:v>
                </c:pt>
                <c:pt idx="1401">
                  <c:v>0.23478630149713711</c:v>
                </c:pt>
                <c:pt idx="1402">
                  <c:v>0.23517950120719489</c:v>
                </c:pt>
                <c:pt idx="1403">
                  <c:v>0.23557366558460427</c:v>
                </c:pt>
                <c:pt idx="1404">
                  <c:v>0.23596878979519717</c:v>
                </c:pt>
                <c:pt idx="1405">
                  <c:v>0.2363648690253993</c:v>
                </c:pt>
                <c:pt idx="1406">
                  <c:v>0.23676189848225004</c:v>
                </c:pt>
                <c:pt idx="1407">
                  <c:v>0.23715987339342642</c:v>
                </c:pt>
                <c:pt idx="1408">
                  <c:v>0.23755878900725549</c:v>
                </c:pt>
                <c:pt idx="1409">
                  <c:v>0.23795864059273544</c:v>
                </c:pt>
                <c:pt idx="1410">
                  <c:v>0.23835942343954644</c:v>
                </c:pt>
                <c:pt idx="1411">
                  <c:v>0.23876113285806019</c:v>
                </c:pt>
                <c:pt idx="1412">
                  <c:v>0.23916376417935281</c:v>
                </c:pt>
                <c:pt idx="1413">
                  <c:v>0.23956731275520624</c:v>
                </c:pt>
                <c:pt idx="1414">
                  <c:v>0.23997177395811709</c:v>
                </c:pt>
                <c:pt idx="1415">
                  <c:v>0.24037714318129713</c:v>
                </c:pt>
                <c:pt idx="1416">
                  <c:v>0.2407834158386728</c:v>
                </c:pt>
                <c:pt idx="1417">
                  <c:v>0.24119058736488447</c:v>
                </c:pt>
                <c:pt idx="1418">
                  <c:v>0.24159865321528123</c:v>
                </c:pt>
                <c:pt idx="1419">
                  <c:v>0.24200760886591755</c:v>
                </c:pt>
                <c:pt idx="1420">
                  <c:v>0.24241744981354152</c:v>
                </c:pt>
                <c:pt idx="1421">
                  <c:v>0.24282817157559039</c:v>
                </c:pt>
                <c:pt idx="1422">
                  <c:v>0.2432397696901743</c:v>
                </c:pt>
                <c:pt idx="1423">
                  <c:v>0.24365223971606528</c:v>
                </c:pt>
                <c:pt idx="1424">
                  <c:v>0.24406557723268138</c:v>
                </c:pt>
                <c:pt idx="1425">
                  <c:v>0.24447977784007024</c:v>
                </c:pt>
                <c:pt idx="1426">
                  <c:v>0.24489483715889065</c:v>
                </c:pt>
                <c:pt idx="1427">
                  <c:v>0.245310750830391</c:v>
                </c:pt>
                <c:pt idx="1428">
                  <c:v>0.24572751451638933</c:v>
                </c:pt>
                <c:pt idx="1429">
                  <c:v>0.246145123899246</c:v>
                </c:pt>
                <c:pt idx="1430">
                  <c:v>0.24656357468184462</c:v>
                </c:pt>
                <c:pt idx="1431">
                  <c:v>0.24698286258755861</c:v>
                </c:pt>
                <c:pt idx="1432">
                  <c:v>0.24740298336022851</c:v>
                </c:pt>
                <c:pt idx="1433">
                  <c:v>0.24782393276412842</c:v>
                </c:pt>
                <c:pt idx="1434">
                  <c:v>0.24824570658393741</c:v>
                </c:pt>
                <c:pt idx="1435">
                  <c:v>0.2486683006247048</c:v>
                </c:pt>
                <c:pt idx="1436">
                  <c:v>0.24909171071181863</c:v>
                </c:pt>
                <c:pt idx="1437">
                  <c:v>0.24951593269096622</c:v>
                </c:pt>
                <c:pt idx="1438">
                  <c:v>0.24994096242810424</c:v>
                </c:pt>
                <c:pt idx="1439">
                  <c:v>0.25036679580941223</c:v>
                </c:pt>
                <c:pt idx="1440">
                  <c:v>0.25079342874126187</c:v>
                </c:pt>
                <c:pt idx="1441">
                  <c:v>0.25122085715016929</c:v>
                </c:pt>
                <c:pt idx="1442">
                  <c:v>0.25164907698275879</c:v>
                </c:pt>
                <c:pt idx="1443">
                  <c:v>0.25207808420571692</c:v>
                </c:pt>
                <c:pt idx="1444">
                  <c:v>0.25250787480574832</c:v>
                </c:pt>
                <c:pt idx="1445">
                  <c:v>0.25293844478953281</c:v>
                </c:pt>
                <c:pt idx="1446">
                  <c:v>0.25336979018367872</c:v>
                </c:pt>
                <c:pt idx="1447">
                  <c:v>0.25380190703467126</c:v>
                </c:pt>
                <c:pt idx="1448">
                  <c:v>0.25423479140883137</c:v>
                </c:pt>
                <c:pt idx="1449">
                  <c:v>0.25466843939225997</c:v>
                </c:pt>
                <c:pt idx="1450">
                  <c:v>0.25510284709079106</c:v>
                </c:pt>
                <c:pt idx="1451">
                  <c:v>0.25553801062993969</c:v>
                </c:pt>
                <c:pt idx="1452">
                  <c:v>0.25597392615484788</c:v>
                </c:pt>
                <c:pt idx="1453">
                  <c:v>0.25641058983023624</c:v>
                </c:pt>
                <c:pt idx="1454">
                  <c:v>0.25684799784034307</c:v>
                </c:pt>
                <c:pt idx="1455">
                  <c:v>0.25728614638887382</c:v>
                </c:pt>
                <c:pt idx="1456">
                  <c:v>0.25772503169894601</c:v>
                </c:pt>
                <c:pt idx="1457">
                  <c:v>0.25816465001302857</c:v>
                </c:pt>
                <c:pt idx="1458">
                  <c:v>0.2586049975928873</c:v>
                </c:pt>
                <c:pt idx="1459">
                  <c:v>0.25904607071952768</c:v>
                </c:pt>
                <c:pt idx="1460">
                  <c:v>0.25948786569313159</c:v>
                </c:pt>
                <c:pt idx="1461">
                  <c:v>0.25993037883300296</c:v>
                </c:pt>
                <c:pt idx="1462">
                  <c:v>0.26037360647750202</c:v>
                </c:pt>
                <c:pt idx="1463">
                  <c:v>0.26081754498398974</c:v>
                </c:pt>
                <c:pt idx="1464">
                  <c:v>0.26126219072875928</c:v>
                </c:pt>
                <c:pt idx="1465">
                  <c:v>0.26170754010698005</c:v>
                </c:pt>
                <c:pt idx="1466">
                  <c:v>0.26215358953263324</c:v>
                </c:pt>
                <c:pt idx="1467">
                  <c:v>0.26260033543844347</c:v>
                </c:pt>
                <c:pt idx="1468">
                  <c:v>0.26304777427582099</c:v>
                </c:pt>
                <c:pt idx="1469">
                  <c:v>0.26349590251479127</c:v>
                </c:pt>
                <c:pt idx="1470">
                  <c:v>0.26394471664393448</c:v>
                </c:pt>
                <c:pt idx="1471">
                  <c:v>0.26439421317031592</c:v>
                </c:pt>
                <c:pt idx="1472">
                  <c:v>0.2648443886194215</c:v>
                </c:pt>
                <c:pt idx="1473">
                  <c:v>0.26529523953509077</c:v>
                </c:pt>
                <c:pt idx="1474">
                  <c:v>0.26574676247944884</c:v>
                </c:pt>
                <c:pt idx="1475">
                  <c:v>0.26619895403283733</c:v>
                </c:pt>
                <c:pt idx="1476">
                  <c:v>0.26665181079375161</c:v>
                </c:pt>
                <c:pt idx="1477">
                  <c:v>0.26710532937876258</c:v>
                </c:pt>
                <c:pt idx="1478">
                  <c:v>0.26755950642245796</c:v>
                </c:pt>
                <c:pt idx="1479">
                  <c:v>0.26801433857736556</c:v>
                </c:pt>
                <c:pt idx="1480">
                  <c:v>0.2684698225138849</c:v>
                </c:pt>
                <c:pt idx="1481">
                  <c:v>0.26892595492022098</c:v>
                </c:pt>
                <c:pt idx="1482">
                  <c:v>0.26938273250230749</c:v>
                </c:pt>
                <c:pt idx="1483">
                  <c:v>0.26984015198373951</c:v>
                </c:pt>
                <c:pt idx="1484">
                  <c:v>0.27029821010570321</c:v>
                </c:pt>
                <c:pt idx="1485">
                  <c:v>0.27075690362690191</c:v>
                </c:pt>
                <c:pt idx="1486">
                  <c:v>0.27121622932348449</c:v>
                </c:pt>
                <c:pt idx="1487">
                  <c:v>0.27167618398897564</c:v>
                </c:pt>
                <c:pt idx="1488">
                  <c:v>0.27213676443420121</c:v>
                </c:pt>
                <c:pt idx="1489">
                  <c:v>0.27259796748721582</c:v>
                </c:pt>
                <c:pt idx="1490">
                  <c:v>0.27305978999323172</c:v>
                </c:pt>
                <c:pt idx="1491">
                  <c:v>0.27352222881454358</c:v>
                </c:pt>
                <c:pt idx="1492">
                  <c:v>0.2739852808304562</c:v>
                </c:pt>
                <c:pt idx="1493">
                  <c:v>0.27444894293721439</c:v>
                </c:pt>
                <c:pt idx="1494">
                  <c:v>0.27491321204792152</c:v>
                </c:pt>
                <c:pt idx="1495">
                  <c:v>0.27537808509247486</c:v>
                </c:pt>
                <c:pt idx="1496">
                  <c:v>0.27584355901748348</c:v>
                </c:pt>
                <c:pt idx="1497">
                  <c:v>0.27630963078620113</c:v>
                </c:pt>
                <c:pt idx="1498">
                  <c:v>0.27677629737844744</c:v>
                </c:pt>
                <c:pt idx="1499">
                  <c:v>0.27724355579053617</c:v>
                </c:pt>
                <c:pt idx="1500">
                  <c:v>0.27771140303519876</c:v>
                </c:pt>
                <c:pt idx="1501">
                  <c:v>0.27817983614151148</c:v>
                </c:pt>
                <c:pt idx="1502">
                  <c:v>0.2786488521548211</c:v>
                </c:pt>
                <c:pt idx="1503">
                  <c:v>0.27911844813666764</c:v>
                </c:pt>
                <c:pt idx="1504">
                  <c:v>0.2795886211647115</c:v>
                </c:pt>
                <c:pt idx="1505">
                  <c:v>0.28005936833266176</c:v>
                </c:pt>
                <c:pt idx="1506">
                  <c:v>0.28053068675019299</c:v>
                </c:pt>
                <c:pt idx="1507">
                  <c:v>0.28100257354288072</c:v>
                </c:pt>
                <c:pt idx="1508">
                  <c:v>0.28147502585211742</c:v>
                </c:pt>
                <c:pt idx="1509">
                  <c:v>0.28194804083504355</c:v>
                </c:pt>
                <c:pt idx="1510">
                  <c:v>0.28242161566447094</c:v>
                </c:pt>
                <c:pt idx="1511">
                  <c:v>0.28289574752880536</c:v>
                </c:pt>
                <c:pt idx="1512">
                  <c:v>0.28337043363197723</c:v>
                </c:pt>
                <c:pt idx="1513">
                  <c:v>0.28384567119335979</c:v>
                </c:pt>
                <c:pt idx="1514">
                  <c:v>0.28432145744770015</c:v>
                </c:pt>
                <c:pt idx="1515">
                  <c:v>0.28479778964504088</c:v>
                </c:pt>
                <c:pt idx="1516">
                  <c:v>0.28527466505064669</c:v>
                </c:pt>
                <c:pt idx="1517">
                  <c:v>0.28575208094493015</c:v>
                </c:pt>
                <c:pt idx="1518">
                  <c:v>0.28623003462337437</c:v>
                </c:pt>
                <c:pt idx="1519">
                  <c:v>0.28670852339646158</c:v>
                </c:pt>
                <c:pt idx="1520">
                  <c:v>0.28718754458959694</c:v>
                </c:pt>
                <c:pt idx="1521">
                  <c:v>0.28766709554303516</c:v>
                </c:pt>
                <c:pt idx="1522">
                  <c:v>0.28814717361180342</c:v>
                </c:pt>
                <c:pt idx="1523">
                  <c:v>0.28862777616562957</c:v>
                </c:pt>
                <c:pt idx="1524">
                  <c:v>0.28910890058886896</c:v>
                </c:pt>
                <c:pt idx="1525">
                  <c:v>0.28959054428042486</c:v>
                </c:pt>
                <c:pt idx="1526">
                  <c:v>0.29007270465368246</c:v>
                </c:pt>
                <c:pt idx="1527">
                  <c:v>0.29055537913642832</c:v>
                </c:pt>
                <c:pt idx="1528">
                  <c:v>0.29103856517077947</c:v>
                </c:pt>
                <c:pt idx="1529">
                  <c:v>0.29152226021310823</c:v>
                </c:pt>
                <c:pt idx="1530">
                  <c:v>0.29200646173397238</c:v>
                </c:pt>
                <c:pt idx="1531">
                  <c:v>0.29249116721803697</c:v>
                </c:pt>
                <c:pt idx="1532">
                  <c:v>0.29297637416400463</c:v>
                </c:pt>
                <c:pt idx="1533">
                  <c:v>0.29346208008453983</c:v>
                </c:pt>
                <c:pt idx="1534">
                  <c:v>0.29394828250619953</c:v>
                </c:pt>
                <c:pt idx="1535">
                  <c:v>0.29443497896935578</c:v>
                </c:pt>
                <c:pt idx="1536">
                  <c:v>0.29492216702812801</c:v>
                </c:pt>
                <c:pt idx="1537">
                  <c:v>0.29540984425030631</c:v>
                </c:pt>
                <c:pt idx="1538">
                  <c:v>0.29589800821728135</c:v>
                </c:pt>
                <c:pt idx="1539">
                  <c:v>0.29638665652397334</c:v>
                </c:pt>
                <c:pt idx="1540">
                  <c:v>0.29687578677875748</c:v>
                </c:pt>
                <c:pt idx="1541">
                  <c:v>0.29736539660339462</c:v>
                </c:pt>
                <c:pt idx="1542">
                  <c:v>0.29785548363295777</c:v>
                </c:pt>
                <c:pt idx="1543">
                  <c:v>0.2983460455157626</c:v>
                </c:pt>
                <c:pt idx="1544">
                  <c:v>0.29883707991329556</c:v>
                </c:pt>
                <c:pt idx="1545">
                  <c:v>0.29932858450014016</c:v>
                </c:pt>
                <c:pt idx="1546">
                  <c:v>0.29982055696391452</c:v>
                </c:pt>
                <c:pt idx="1547">
                  <c:v>0.30031299500518904</c:v>
                </c:pt>
                <c:pt idx="1548">
                  <c:v>0.30080589633742738</c:v>
                </c:pt>
                <c:pt idx="1549">
                  <c:v>0.30129925868690882</c:v>
                </c:pt>
                <c:pt idx="1550">
                  <c:v>0.30179307979266057</c:v>
                </c:pt>
                <c:pt idx="1551">
                  <c:v>0.30228735740639096</c:v>
                </c:pt>
                <c:pt idx="1552">
                  <c:v>0.30278208929241579</c:v>
                </c:pt>
                <c:pt idx="1553">
                  <c:v>0.30327727322759063</c:v>
                </c:pt>
                <c:pt idx="1554">
                  <c:v>0.3037729070012436</c:v>
                </c:pt>
                <c:pt idx="1555">
                  <c:v>0.30426898841510425</c:v>
                </c:pt>
                <c:pt idx="1556">
                  <c:v>0.30476551528323675</c:v>
                </c:pt>
                <c:pt idx="1557">
                  <c:v>0.30526248543197004</c:v>
                </c:pt>
                <c:pt idx="1558">
                  <c:v>0.30575989669983272</c:v>
                </c:pt>
                <c:pt idx="1559">
                  <c:v>0.30625774693748031</c:v>
                </c:pt>
                <c:pt idx="1560">
                  <c:v>0.30675603400763318</c:v>
                </c:pt>
                <c:pt idx="1561">
                  <c:v>0.3072547557850076</c:v>
                </c:pt>
                <c:pt idx="1562">
                  <c:v>0.30775391015624454</c:v>
                </c:pt>
                <c:pt idx="1563">
                  <c:v>0.308253495019849</c:v>
                </c:pt>
                <c:pt idx="1564">
                  <c:v>0.30875350828612014</c:v>
                </c:pt>
                <c:pt idx="1565">
                  <c:v>0.3092539478770876</c:v>
                </c:pt>
                <c:pt idx="1566">
                  <c:v>0.30975481172643959</c:v>
                </c:pt>
                <c:pt idx="1567">
                  <c:v>0.31025609777946545</c:v>
                </c:pt>
                <c:pt idx="1568">
                  <c:v>0.31075780399298419</c:v>
                </c:pt>
                <c:pt idx="1569">
                  <c:v>0.31125992833527888</c:v>
                </c:pt>
                <c:pt idx="1570">
                  <c:v>0.31176246878603969</c:v>
                </c:pt>
                <c:pt idx="1571">
                  <c:v>0.31226542333628582</c:v>
                </c:pt>
                <c:pt idx="1572">
                  <c:v>0.31276878998831625</c:v>
                </c:pt>
                <c:pt idx="1573">
                  <c:v>0.31327256675563148</c:v>
                </c:pt>
                <c:pt idx="1574">
                  <c:v>0.31377675166288027</c:v>
                </c:pt>
                <c:pt idx="1575">
                  <c:v>0.31428134274579211</c:v>
                </c:pt>
                <c:pt idx="1576">
                  <c:v>0.31478633805111045</c:v>
                </c:pt>
                <c:pt idx="1577">
                  <c:v>0.3152917356365359</c:v>
                </c:pt>
                <c:pt idx="1578">
                  <c:v>0.31579753357065921</c:v>
                </c:pt>
                <c:pt idx="1579">
                  <c:v>0.31630372993290096</c:v>
                </c:pt>
                <c:pt idx="1580">
                  <c:v>0.31681032281344579</c:v>
                </c:pt>
                <c:pt idx="1581">
                  <c:v>0.31731731031318849</c:v>
                </c:pt>
                <c:pt idx="1582">
                  <c:v>0.31782469054366064</c:v>
                </c:pt>
                <c:pt idx="1583">
                  <c:v>0.31833246162697831</c:v>
                </c:pt>
                <c:pt idx="1584">
                  <c:v>0.31884062169577942</c:v>
                </c:pt>
                <c:pt idx="1585">
                  <c:v>0.31934916889316034</c:v>
                </c:pt>
                <c:pt idx="1586">
                  <c:v>0.31985810137261561</c:v>
                </c:pt>
                <c:pt idx="1587">
                  <c:v>0.32036741729797957</c:v>
                </c:pt>
                <c:pt idx="1588">
                  <c:v>0.32087711484336529</c:v>
                </c:pt>
                <c:pt idx="1589">
                  <c:v>0.32138719219310358</c:v>
                </c:pt>
                <c:pt idx="1590">
                  <c:v>0.32189764754168992</c:v>
                </c:pt>
                <c:pt idx="1591">
                  <c:v>0.32240847909371473</c:v>
                </c:pt>
                <c:pt idx="1592">
                  <c:v>0.32291968506381152</c:v>
                </c:pt>
                <c:pt idx="1593">
                  <c:v>0.32343126367659969</c:v>
                </c:pt>
                <c:pt idx="1594">
                  <c:v>0.32394321316661928</c:v>
                </c:pt>
                <c:pt idx="1595">
                  <c:v>0.32445553177828068</c:v>
                </c:pt>
                <c:pt idx="1596">
                  <c:v>0.32496821776580054</c:v>
                </c:pt>
                <c:pt idx="1597">
                  <c:v>0.32548126939315047</c:v>
                </c:pt>
                <c:pt idx="1598">
                  <c:v>0.32599468493399197</c:v>
                </c:pt>
                <c:pt idx="1599">
                  <c:v>0.32650846267162864</c:v>
                </c:pt>
                <c:pt idx="1600">
                  <c:v>0.32702260089894258</c:v>
                </c:pt>
                <c:pt idx="1601">
                  <c:v>0.32753709791834179</c:v>
                </c:pt>
                <c:pt idx="1602">
                  <c:v>0.3280519520417009</c:v>
                </c:pt>
                <c:pt idx="1603">
                  <c:v>0.3285671615903108</c:v>
                </c:pt>
                <c:pt idx="1604">
                  <c:v>0.32908272489481594</c:v>
                </c:pt>
                <c:pt idx="1605">
                  <c:v>0.32959864029516417</c:v>
                </c:pt>
                <c:pt idx="1606">
                  <c:v>0.33011490614055489</c:v>
                </c:pt>
                <c:pt idx="1607">
                  <c:v>0.33063152078937491</c:v>
                </c:pt>
                <c:pt idx="1608">
                  <c:v>0.33114848260915136</c:v>
                </c:pt>
                <c:pt idx="1609">
                  <c:v>0.33166578997649598</c:v>
                </c:pt>
                <c:pt idx="1610">
                  <c:v>0.33218344127705102</c:v>
                </c:pt>
                <c:pt idx="1611">
                  <c:v>0.33270143490543647</c:v>
                </c:pt>
                <c:pt idx="1612">
                  <c:v>0.33321976926519514</c:v>
                </c:pt>
                <c:pt idx="1613">
                  <c:v>0.33373844276874148</c:v>
                </c:pt>
                <c:pt idx="1614">
                  <c:v>0.33425745383730765</c:v>
                </c:pt>
                <c:pt idx="1615">
                  <c:v>0.33477680090089451</c:v>
                </c:pt>
                <c:pt idx="1616">
                  <c:v>0.3352964823982123</c:v>
                </c:pt>
                <c:pt idx="1617">
                  <c:v>0.33581649677663944</c:v>
                </c:pt>
                <c:pt idx="1618">
                  <c:v>0.33633684249215767</c:v>
                </c:pt>
                <c:pt idx="1619">
                  <c:v>0.3368575180093154</c:v>
                </c:pt>
                <c:pt idx="1620">
                  <c:v>0.33737852180116501</c:v>
                </c:pt>
                <c:pt idx="1621">
                  <c:v>0.33789985234921915</c:v>
                </c:pt>
                <c:pt idx="1622">
                  <c:v>0.33842150814339328</c:v>
                </c:pt>
                <c:pt idx="1623">
                  <c:v>0.33894348768196797</c:v>
                </c:pt>
                <c:pt idx="1624">
                  <c:v>0.33946578947152145</c:v>
                </c:pt>
                <c:pt idx="1625">
                  <c:v>0.33998841202689939</c:v>
                </c:pt>
                <c:pt idx="1626">
                  <c:v>0.34051135387114823</c:v>
                </c:pt>
                <c:pt idx="1627">
                  <c:v>0.34103461353547898</c:v>
                </c:pt>
                <c:pt idx="1628">
                  <c:v>0.3415581895592128</c:v>
                </c:pt>
                <c:pt idx="1629">
                  <c:v>0.34208208048972771</c:v>
                </c:pt>
                <c:pt idx="1630">
                  <c:v>0.34260628488242234</c:v>
                </c:pt>
                <c:pt idx="1631">
                  <c:v>0.34313080130065865</c:v>
                </c:pt>
                <c:pt idx="1632">
                  <c:v>0.34365562831571433</c:v>
                </c:pt>
                <c:pt idx="1633">
                  <c:v>0.34418076450674528</c:v>
                </c:pt>
                <c:pt idx="1634">
                  <c:v>0.3447062084607232</c:v>
                </c:pt>
                <c:pt idx="1635">
                  <c:v>0.34523195877240004</c:v>
                </c:pt>
                <c:pt idx="1636">
                  <c:v>0.34575801404425999</c:v>
                </c:pt>
                <c:pt idx="1637">
                  <c:v>0.34628437288646735</c:v>
                </c:pt>
                <c:pt idx="1638">
                  <c:v>0.34681103391682733</c:v>
                </c:pt>
                <c:pt idx="1639">
                  <c:v>0.34733799576073549</c:v>
                </c:pt>
                <c:pt idx="1640">
                  <c:v>0.3478652570511343</c:v>
                </c:pt>
                <c:pt idx="1641">
                  <c:v>0.34839281642846759</c:v>
                </c:pt>
                <c:pt idx="1642">
                  <c:v>0.34892067254063525</c:v>
                </c:pt>
                <c:pt idx="1643">
                  <c:v>0.34944882404294919</c:v>
                </c:pt>
                <c:pt idx="1644">
                  <c:v>0.34997726959808695</c:v>
                </c:pt>
                <c:pt idx="1645">
                  <c:v>0.3505060078760493</c:v>
                </c:pt>
                <c:pt idx="1646">
                  <c:v>0.35103503755411497</c:v>
                </c:pt>
                <c:pt idx="1647">
                  <c:v>0.35156435731680008</c:v>
                </c:pt>
                <c:pt idx="1648">
                  <c:v>0.35209396585580899</c:v>
                </c:pt>
                <c:pt idx="1649">
                  <c:v>0.35262386186999473</c:v>
                </c:pt>
                <c:pt idx="1650">
                  <c:v>0.35315404406531758</c:v>
                </c:pt>
                <c:pt idx="1651">
                  <c:v>0.35368451115479749</c:v>
                </c:pt>
                <c:pt idx="1652">
                  <c:v>0.35421526185847824</c:v>
                </c:pt>
                <c:pt idx="1653">
                  <c:v>0.35474629490337573</c:v>
                </c:pt>
                <c:pt idx="1654">
                  <c:v>0.3552776090234458</c:v>
                </c:pt>
                <c:pt idx="1655">
                  <c:v>0.35580920295953844</c:v>
                </c:pt>
                <c:pt idx="1656">
                  <c:v>0.35634107545935234</c:v>
                </c:pt>
                <c:pt idx="1657">
                  <c:v>0.35687322527740256</c:v>
                </c:pt>
                <c:pt idx="1658">
                  <c:v>0.3574056511749692</c:v>
                </c:pt>
                <c:pt idx="1659">
                  <c:v>0.35793835192006718</c:v>
                </c:pt>
                <c:pt idx="1660">
                  <c:v>0.35847132628739647</c:v>
                </c:pt>
                <c:pt idx="1661">
                  <c:v>0.35900457305830713</c:v>
                </c:pt>
                <c:pt idx="1662">
                  <c:v>0.35953809102075796</c:v>
                </c:pt>
                <c:pt idx="1663">
                  <c:v>0.36007187896927723</c:v>
                </c:pt>
                <c:pt idx="1664">
                  <c:v>0.36060593570492083</c:v>
                </c:pt>
                <c:pt idx="1665">
                  <c:v>0.36114026003523719</c:v>
                </c:pt>
                <c:pt idx="1666">
                  <c:v>0.36167485077422384</c:v>
                </c:pt>
                <c:pt idx="1667">
                  <c:v>0.3622097067422918</c:v>
                </c:pt>
                <c:pt idx="1668">
                  <c:v>0.36274482676622366</c:v>
                </c:pt>
                <c:pt idx="1669">
                  <c:v>0.36328020967913977</c:v>
                </c:pt>
                <c:pt idx="1670">
                  <c:v>0.3638158543204551</c:v>
                </c:pt>
                <c:pt idx="1671">
                  <c:v>0.36435175953584548</c:v>
                </c:pt>
                <c:pt idx="1672">
                  <c:v>0.36488792417720822</c:v>
                </c:pt>
                <c:pt idx="1673">
                  <c:v>0.36542434710262417</c:v>
                </c:pt>
                <c:pt idx="1674">
                  <c:v>0.36596102717632012</c:v>
                </c:pt>
                <c:pt idx="1675">
                  <c:v>0.36649796326863232</c:v>
                </c:pt>
                <c:pt idx="1676">
                  <c:v>0.36703515425597399</c:v>
                </c:pt>
                <c:pt idx="1677">
                  <c:v>0.36757259902078959</c:v>
                </c:pt>
                <c:pt idx="1678">
                  <c:v>0.36811029645152665</c:v>
                </c:pt>
                <c:pt idx="1679">
                  <c:v>0.36864824544259617</c:v>
                </c:pt>
                <c:pt idx="1680">
                  <c:v>0.36918644489433727</c:v>
                </c:pt>
                <c:pt idx="1681">
                  <c:v>0.36972489371298223</c:v>
                </c:pt>
                <c:pt idx="1682">
                  <c:v>0.37026359081061971</c:v>
                </c:pt>
                <c:pt idx="1683">
                  <c:v>0.37080253510516026</c:v>
                </c:pt>
                <c:pt idx="1684">
                  <c:v>0.37134172552029771</c:v>
                </c:pt>
                <c:pt idx="1685">
                  <c:v>0.37188116098548735</c:v>
                </c:pt>
                <c:pt idx="1686">
                  <c:v>0.37242084043589241</c:v>
                </c:pt>
                <c:pt idx="1687">
                  <c:v>0.3729607628123629</c:v>
                </c:pt>
                <c:pt idx="1688">
                  <c:v>0.37350092706139942</c:v>
                </c:pt>
                <c:pt idx="1689">
                  <c:v>0.37404133213511404</c:v>
                </c:pt>
                <c:pt idx="1690">
                  <c:v>0.37458197699120238</c:v>
                </c:pt>
                <c:pt idx="1691">
                  <c:v>0.37512286059290789</c:v>
                </c:pt>
                <c:pt idx="1692">
                  <c:v>0.37566398190898775</c:v>
                </c:pt>
                <c:pt idx="1693">
                  <c:v>0.37620533991367883</c:v>
                </c:pt>
                <c:pt idx="1694">
                  <c:v>0.37674693358666972</c:v>
                </c:pt>
                <c:pt idx="1695">
                  <c:v>0.37728876191306304</c:v>
                </c:pt>
                <c:pt idx="1696">
                  <c:v>0.37783082388334466</c:v>
                </c:pt>
                <c:pt idx="1697">
                  <c:v>0.37837311849334943</c:v>
                </c:pt>
                <c:pt idx="1698">
                  <c:v>0.37891564474423411</c:v>
                </c:pt>
                <c:pt idx="1699">
                  <c:v>0.37945840164244282</c:v>
                </c:pt>
                <c:pt idx="1700">
                  <c:v>0.38000138819966967</c:v>
                </c:pt>
                <c:pt idx="1701">
                  <c:v>0.38054460343284013</c:v>
                </c:pt>
                <c:pt idx="1702">
                  <c:v>0.38108804636406324</c:v>
                </c:pt>
                <c:pt idx="1703">
                  <c:v>0.38163171602061813</c:v>
                </c:pt>
                <c:pt idx="1704">
                  <c:v>0.38217561143490669</c:v>
                </c:pt>
                <c:pt idx="1705">
                  <c:v>0.38271973164443757</c:v>
                </c:pt>
                <c:pt idx="1706">
                  <c:v>0.38326407569178328</c:v>
                </c:pt>
                <c:pt idx="1707">
                  <c:v>0.38380864262455677</c:v>
                </c:pt>
                <c:pt idx="1708">
                  <c:v>0.38435343149537982</c:v>
                </c:pt>
                <c:pt idx="1709">
                  <c:v>0.38489844136185219</c:v>
                </c:pt>
                <c:pt idx="1710">
                  <c:v>0.38544367128652501</c:v>
                </c:pt>
                <c:pt idx="1711">
                  <c:v>0.38598912033686578</c:v>
                </c:pt>
                <c:pt idx="1712">
                  <c:v>0.38653478758523363</c:v>
                </c:pt>
                <c:pt idx="1713">
                  <c:v>0.38708067210884572</c:v>
                </c:pt>
                <c:pt idx="1714">
                  <c:v>0.38762677298975651</c:v>
                </c:pt>
                <c:pt idx="1715">
                  <c:v>0.38817308931481875</c:v>
                </c:pt>
                <c:pt idx="1716">
                  <c:v>0.38871962017565836</c:v>
                </c:pt>
                <c:pt idx="1717">
                  <c:v>0.38926636466865144</c:v>
                </c:pt>
                <c:pt idx="1718">
                  <c:v>0.38981332189488915</c:v>
                </c:pt>
                <c:pt idx="1719">
                  <c:v>0.39036049096015152</c:v>
                </c:pt>
                <c:pt idx="1720">
                  <c:v>0.390907870974881</c:v>
                </c:pt>
                <c:pt idx="1721">
                  <c:v>0.39145546105415174</c:v>
                </c:pt>
                <c:pt idx="1722">
                  <c:v>0.39200326031764632</c:v>
                </c:pt>
                <c:pt idx="1723">
                  <c:v>0.39255126788962408</c:v>
                </c:pt>
                <c:pt idx="1724">
                  <c:v>0.39309948289889612</c:v>
                </c:pt>
                <c:pt idx="1725">
                  <c:v>0.39364790447879783</c:v>
                </c:pt>
                <c:pt idx="1726">
                  <c:v>0.39419653176716252</c:v>
                </c:pt>
                <c:pt idx="1727">
                  <c:v>0.39474536390629272</c:v>
                </c:pt>
                <c:pt idx="1728">
                  <c:v>0.3952944000429357</c:v>
                </c:pt>
                <c:pt idx="1729">
                  <c:v>0.39584363932825573</c:v>
                </c:pt>
                <c:pt idx="1730">
                  <c:v>0.39639308091781117</c:v>
                </c:pt>
                <c:pt idx="1731">
                  <c:v>0.39694272397152058</c:v>
                </c:pt>
                <c:pt idx="1732">
                  <c:v>0.39749256765364538</c:v>
                </c:pt>
                <c:pt idx="1733">
                  <c:v>0.39804261113276107</c:v>
                </c:pt>
                <c:pt idx="1734">
                  <c:v>0.39859285358173135</c:v>
                </c:pt>
                <c:pt idx="1735">
                  <c:v>0.39914329417767802</c:v>
                </c:pt>
                <c:pt idx="1736">
                  <c:v>0.3996939321019658</c:v>
                </c:pt>
                <c:pt idx="1737">
                  <c:v>0.4002447665401701</c:v>
                </c:pt>
                <c:pt idx="1738">
                  <c:v>0.4007957966820504</c:v>
                </c:pt>
                <c:pt idx="1739">
                  <c:v>0.40134702172153486</c:v>
                </c:pt>
                <c:pt idx="1740">
                  <c:v>0.40189844085668452</c:v>
                </c:pt>
                <c:pt idx="1741">
                  <c:v>0.40245005328967576</c:v>
                </c:pt>
                <c:pt idx="1742">
                  <c:v>0.40300185822677292</c:v>
                </c:pt>
                <c:pt idx="1743">
                  <c:v>0.4035538548783088</c:v>
                </c:pt>
                <c:pt idx="1744">
                  <c:v>0.40410604245865395</c:v>
                </c:pt>
                <c:pt idx="1745">
                  <c:v>0.40465842018619702</c:v>
                </c:pt>
                <c:pt idx="1746">
                  <c:v>0.40521098728332045</c:v>
                </c:pt>
                <c:pt idx="1747">
                  <c:v>0.40576374297637646</c:v>
                </c:pt>
                <c:pt idx="1748">
                  <c:v>0.40631668649566505</c:v>
                </c:pt>
                <c:pt idx="1749">
                  <c:v>0.40686981707540609</c:v>
                </c:pt>
                <c:pt idx="1750">
                  <c:v>0.40742313395372359</c:v>
                </c:pt>
                <c:pt idx="1751">
                  <c:v>0.40797663637261622</c:v>
                </c:pt>
                <c:pt idx="1752">
                  <c:v>0.40853032357794011</c:v>
                </c:pt>
                <c:pt idx="1753">
                  <c:v>0.40908419481937908</c:v>
                </c:pt>
                <c:pt idx="1754">
                  <c:v>0.4096382493504287</c:v>
                </c:pt>
                <c:pt idx="1755">
                  <c:v>0.41019248642837119</c:v>
                </c:pt>
                <c:pt idx="1756">
                  <c:v>0.41074690531425317</c:v>
                </c:pt>
                <c:pt idx="1757">
                  <c:v>0.41130150527286397</c:v>
                </c:pt>
                <c:pt idx="1758">
                  <c:v>0.41185628557271403</c:v>
                </c:pt>
                <c:pt idx="1759">
                  <c:v>0.41241124548601166</c:v>
                </c:pt>
                <c:pt idx="1760">
                  <c:v>0.41296638428864207</c:v>
                </c:pt>
                <c:pt idx="1761">
                  <c:v>0.41352170126014848</c:v>
                </c:pt>
                <c:pt idx="1762">
                  <c:v>0.41407719568370432</c:v>
                </c:pt>
                <c:pt idx="1763">
                  <c:v>0.41463286684610096</c:v>
                </c:pt>
                <c:pt idx="1764">
                  <c:v>0.41518871403771562</c:v>
                </c:pt>
                <c:pt idx="1765">
                  <c:v>0.41574473655250233</c:v>
                </c:pt>
                <c:pt idx="1766">
                  <c:v>0.41630093368796167</c:v>
                </c:pt>
                <c:pt idx="1767">
                  <c:v>0.41685730474512306</c:v>
                </c:pt>
                <c:pt idx="1768">
                  <c:v>0.4174138490285268</c:v>
                </c:pt>
                <c:pt idx="1769">
                  <c:v>0.41797056584620002</c:v>
                </c:pt>
                <c:pt idx="1770">
                  <c:v>0.41852745450963641</c:v>
                </c:pt>
                <c:pt idx="1771">
                  <c:v>0.41908451433377969</c:v>
                </c:pt>
                <c:pt idx="1772">
                  <c:v>0.41964174463700082</c:v>
                </c:pt>
                <c:pt idx="1773">
                  <c:v>0.42019914474107717</c:v>
                </c:pt>
                <c:pt idx="1774">
                  <c:v>0.42075671397117559</c:v>
                </c:pt>
                <c:pt idx="1775">
                  <c:v>0.42131445165582826</c:v>
                </c:pt>
                <c:pt idx="1776">
                  <c:v>0.42187235712691817</c:v>
                </c:pt>
                <c:pt idx="1777">
                  <c:v>0.42243042971965672</c:v>
                </c:pt>
                <c:pt idx="1778">
                  <c:v>0.42298866877256508</c:v>
                </c:pt>
                <c:pt idx="1779">
                  <c:v>0.42354707362745458</c:v>
                </c:pt>
                <c:pt idx="1780">
                  <c:v>0.42410564362941044</c:v>
                </c:pt>
                <c:pt idx="1781">
                  <c:v>0.42466437812676644</c:v>
                </c:pt>
                <c:pt idx="1782">
                  <c:v>0.42522327647109348</c:v>
                </c:pt>
                <c:pt idx="1783">
                  <c:v>0.42578233801717402</c:v>
                </c:pt>
                <c:pt idx="1784">
                  <c:v>0.42634156212298974</c:v>
                </c:pt>
                <c:pt idx="1785">
                  <c:v>0.42690094814969942</c:v>
                </c:pt>
                <c:pt idx="1786">
                  <c:v>0.42746049546162179</c:v>
                </c:pt>
                <c:pt idx="1787">
                  <c:v>0.42802020342621572</c:v>
                </c:pt>
                <c:pt idx="1788">
                  <c:v>0.42858007141406546</c:v>
                </c:pt>
                <c:pt idx="1789">
                  <c:v>0.42914009879885512</c:v>
                </c:pt>
                <c:pt idx="1790">
                  <c:v>0.42970028495736184</c:v>
                </c:pt>
                <c:pt idx="1791">
                  <c:v>0.43026062926943054</c:v>
                </c:pt>
                <c:pt idx="1792">
                  <c:v>0.43082113111795906</c:v>
                </c:pt>
                <c:pt idx="1793">
                  <c:v>0.4313817898888736</c:v>
                </c:pt>
                <c:pt idx="1794">
                  <c:v>0.43194260497112502</c:v>
                </c:pt>
                <c:pt idx="1795">
                  <c:v>0.43250357575665632</c:v>
                </c:pt>
                <c:pt idx="1796">
                  <c:v>0.43306470164040151</c:v>
                </c:pt>
                <c:pt idx="1797">
                  <c:v>0.43362598202024921</c:v>
                </c:pt>
                <c:pt idx="1798">
                  <c:v>0.43418741629704355</c:v>
                </c:pt>
                <c:pt idx="1799">
                  <c:v>0.43474900387455845</c:v>
                </c:pt>
                <c:pt idx="1800">
                  <c:v>0.43531074415948046</c:v>
                </c:pt>
                <c:pt idx="1801">
                  <c:v>0.43587263656139452</c:v>
                </c:pt>
                <c:pt idx="1802">
                  <c:v>0.4364346804927659</c:v>
                </c:pt>
                <c:pt idx="1803">
                  <c:v>0.43699687536892834</c:v>
                </c:pt>
                <c:pt idx="1804">
                  <c:v>0.4375592206080578</c:v>
                </c:pt>
                <c:pt idx="1805">
                  <c:v>0.43812171563116609</c:v>
                </c:pt>
                <c:pt idx="1806">
                  <c:v>0.43868435986208093</c:v>
                </c:pt>
                <c:pt idx="1807">
                  <c:v>0.43924715272742776</c:v>
                </c:pt>
                <c:pt idx="1808">
                  <c:v>0.43981009365661561</c:v>
                </c:pt>
                <c:pt idx="1809">
                  <c:v>0.44037318208182447</c:v>
                </c:pt>
                <c:pt idx="1810">
                  <c:v>0.44093641743798245</c:v>
                </c:pt>
                <c:pt idx="1811">
                  <c:v>0.44149979916275806</c:v>
                </c:pt>
                <c:pt idx="1812">
                  <c:v>0.44206332669653764</c:v>
                </c:pt>
                <c:pt idx="1813">
                  <c:v>0.44262699948241407</c:v>
                </c:pt>
                <c:pt idx="1814">
                  <c:v>0.44319081696617113</c:v>
                </c:pt>
                <c:pt idx="1815">
                  <c:v>0.44375477859626444</c:v>
                </c:pt>
                <c:pt idx="1816">
                  <c:v>0.44431888382381213</c:v>
                </c:pt>
                <c:pt idx="1817">
                  <c:v>0.4448831321025758</c:v>
                </c:pt>
                <c:pt idx="1818">
                  <c:v>0.44544752288894773</c:v>
                </c:pt>
                <c:pt idx="1819">
                  <c:v>0.44601205564193169</c:v>
                </c:pt>
                <c:pt idx="1820">
                  <c:v>0.44657672982313618</c:v>
                </c:pt>
                <c:pt idx="1821">
                  <c:v>0.44714154489674807</c:v>
                </c:pt>
                <c:pt idx="1822">
                  <c:v>0.44770650032953141</c:v>
                </c:pt>
                <c:pt idx="1823">
                  <c:v>0.44827159559080254</c:v>
                </c:pt>
                <c:pt idx="1824">
                  <c:v>0.4488368301524211</c:v>
                </c:pt>
                <c:pt idx="1825">
                  <c:v>0.44940220348877014</c:v>
                </c:pt>
                <c:pt idx="1826">
                  <c:v>0.44996771507675148</c:v>
                </c:pt>
                <c:pt idx="1827">
                  <c:v>0.45053336439576286</c:v>
                </c:pt>
                <c:pt idx="1828">
                  <c:v>0.45109915092768577</c:v>
                </c:pt>
                <c:pt idx="1829">
                  <c:v>0.45166507415687235</c:v>
                </c:pt>
                <c:pt idx="1830">
                  <c:v>0.45223113357013472</c:v>
                </c:pt>
                <c:pt idx="1831">
                  <c:v>0.4527973286567249</c:v>
                </c:pt>
                <c:pt idx="1832">
                  <c:v>0.45336365890832442</c:v>
                </c:pt>
                <c:pt idx="1833">
                  <c:v>0.45393012381903425</c:v>
                </c:pt>
                <c:pt idx="1834">
                  <c:v>0.45449672288535176</c:v>
                </c:pt>
                <c:pt idx="1835">
                  <c:v>0.4550634556061669</c:v>
                </c:pt>
                <c:pt idx="1836">
                  <c:v>0.45563032148274391</c:v>
                </c:pt>
                <c:pt idx="1837">
                  <c:v>0.45619732001871</c:v>
                </c:pt>
                <c:pt idx="1838">
                  <c:v>0.45676445072003824</c:v>
                </c:pt>
                <c:pt idx="1839">
                  <c:v>0.45733171309504134</c:v>
                </c:pt>
                <c:pt idx="1840">
                  <c:v>0.45789910665435068</c:v>
                </c:pt>
                <c:pt idx="1841">
                  <c:v>0.45846663091091111</c:v>
                </c:pt>
                <c:pt idx="1842">
                  <c:v>0.45903428537996049</c:v>
                </c:pt>
                <c:pt idx="1843">
                  <c:v>0.45960206957902544</c:v>
                </c:pt>
                <c:pt idx="1844">
                  <c:v>0.46016998302789797</c:v>
                </c:pt>
                <c:pt idx="1845">
                  <c:v>0.46073802524863255</c:v>
                </c:pt>
                <c:pt idx="1846">
                  <c:v>0.46130619576552878</c:v>
                </c:pt>
                <c:pt idx="1847">
                  <c:v>0.46187449410512071</c:v>
                </c:pt>
                <c:pt idx="1848">
                  <c:v>0.46244291979616059</c:v>
                </c:pt>
                <c:pt idx="1849">
                  <c:v>0.46301147236961243</c:v>
                </c:pt>
                <c:pt idx="1850">
                  <c:v>0.46358015135863573</c:v>
                </c:pt>
                <c:pt idx="1851">
                  <c:v>0.46414895629857639</c:v>
                </c:pt>
                <c:pt idx="1852">
                  <c:v>0.46471788672694675</c:v>
                </c:pt>
                <c:pt idx="1853">
                  <c:v>0.46528694218342598</c:v>
                </c:pt>
                <c:pt idx="1854">
                  <c:v>0.46585612220983791</c:v>
                </c:pt>
                <c:pt idx="1855">
                  <c:v>0.4664254263501445</c:v>
                </c:pt>
                <c:pt idx="1856">
                  <c:v>0.46699485415042857</c:v>
                </c:pt>
                <c:pt idx="1857">
                  <c:v>0.46756440515889247</c:v>
                </c:pt>
                <c:pt idx="1858">
                  <c:v>0.46813407892583297</c:v>
                </c:pt>
                <c:pt idx="1859">
                  <c:v>0.46870387500364147</c:v>
                </c:pt>
                <c:pt idx="1860">
                  <c:v>0.46927379294678334</c:v>
                </c:pt>
                <c:pt idx="1861">
                  <c:v>0.46984383231179466</c:v>
                </c:pt>
                <c:pt idx="1862">
                  <c:v>0.47041399265726386</c:v>
                </c:pt>
                <c:pt idx="1863">
                  <c:v>0.47098427354382427</c:v>
                </c:pt>
                <c:pt idx="1864">
                  <c:v>0.47155467453414202</c:v>
                </c:pt>
                <c:pt idx="1865">
                  <c:v>0.47212519519290475</c:v>
                </c:pt>
                <c:pt idx="1866">
                  <c:v>0.47269583508681073</c:v>
                </c:pt>
                <c:pt idx="1867">
                  <c:v>0.47326659378455754</c:v>
                </c:pt>
                <c:pt idx="1868">
                  <c:v>0.47383747085683237</c:v>
                </c:pt>
                <c:pt idx="1869">
                  <c:v>0.47440846587629709</c:v>
                </c:pt>
                <c:pt idx="1870">
                  <c:v>0.47497957841758331</c:v>
                </c:pt>
                <c:pt idx="1871">
                  <c:v>0.47555080805727856</c:v>
                </c:pt>
                <c:pt idx="1872">
                  <c:v>0.47612215437391392</c:v>
                </c:pt>
                <c:pt idx="1873">
                  <c:v>0.4766936169479562</c:v>
                </c:pt>
                <c:pt idx="1874">
                  <c:v>0.47726519536179535</c:v>
                </c:pt>
                <c:pt idx="1875">
                  <c:v>0.47783688919973788</c:v>
                </c:pt>
                <c:pt idx="1876">
                  <c:v>0.47840869804799074</c:v>
                </c:pt>
                <c:pt idx="1877">
                  <c:v>0.4789806214946557</c:v>
                </c:pt>
                <c:pt idx="1878">
                  <c:v>0.47955265912971423</c:v>
                </c:pt>
                <c:pt idx="1879">
                  <c:v>0.48012481054502298</c:v>
                </c:pt>
                <c:pt idx="1880">
                  <c:v>0.48069707533430095</c:v>
                </c:pt>
                <c:pt idx="1881">
                  <c:v>0.48126945309311625</c:v>
                </c:pt>
                <c:pt idx="1882">
                  <c:v>0.48184194341888276</c:v>
                </c:pt>
                <c:pt idx="1883">
                  <c:v>0.48241454591084376</c:v>
                </c:pt>
                <c:pt idx="1884">
                  <c:v>0.48298726017006538</c:v>
                </c:pt>
                <c:pt idx="1885">
                  <c:v>0.48356008579942522</c:v>
                </c:pt>
                <c:pt idx="1886">
                  <c:v>0.48413302240360706</c:v>
                </c:pt>
                <c:pt idx="1887">
                  <c:v>0.48470606958908169</c:v>
                </c:pt>
                <c:pt idx="1888">
                  <c:v>0.48527922696410675</c:v>
                </c:pt>
                <c:pt idx="1889">
                  <c:v>0.48585249413871229</c:v>
                </c:pt>
                <c:pt idx="1890">
                  <c:v>0.48642587072469318</c:v>
                </c:pt>
                <c:pt idx="1891">
                  <c:v>0.48699935633559666</c:v>
                </c:pt>
                <c:pt idx="1892">
                  <c:v>0.48757295058671596</c:v>
                </c:pt>
                <c:pt idx="1893">
                  <c:v>0.48814665309507865</c:v>
                </c:pt>
                <c:pt idx="1894">
                  <c:v>0.48872046347944048</c:v>
                </c:pt>
                <c:pt idx="1895">
                  <c:v>0.48929438136027481</c:v>
                </c:pt>
                <c:pt idx="1896">
                  <c:v>0.4898684063597582</c:v>
                </c:pt>
                <c:pt idx="1897">
                  <c:v>0.49044253810176935</c:v>
                </c:pt>
                <c:pt idx="1898">
                  <c:v>0.49101677621187534</c:v>
                </c:pt>
                <c:pt idx="1899">
                  <c:v>0.49159112031732455</c:v>
                </c:pt>
                <c:pt idx="1900">
                  <c:v>0.4921655700470331</c:v>
                </c:pt>
                <c:pt idx="1901">
                  <c:v>0.49274012503158565</c:v>
                </c:pt>
                <c:pt idx="1902">
                  <c:v>0.49331478490321606</c:v>
                </c:pt>
                <c:pt idx="1903">
                  <c:v>0.49388954929580087</c:v>
                </c:pt>
                <c:pt idx="1904">
                  <c:v>0.49446441784485617</c:v>
                </c:pt>
                <c:pt idx="1905">
                  <c:v>0.49503939018752885</c:v>
                </c:pt>
                <c:pt idx="1906">
                  <c:v>0.49561446596257425</c:v>
                </c:pt>
                <c:pt idx="1907">
                  <c:v>0.49618964481036393</c:v>
                </c:pt>
                <c:pt idx="1908">
                  <c:v>0.49676492637287256</c:v>
                </c:pt>
                <c:pt idx="1909">
                  <c:v>0.49734031029366205</c:v>
                </c:pt>
                <c:pt idx="1910">
                  <c:v>0.49791579621788329</c:v>
                </c:pt>
                <c:pt idx="1911">
                  <c:v>0.49849138379225921</c:v>
                </c:pt>
                <c:pt idx="1912">
                  <c:v>0.49906707266508321</c:v>
                </c:pt>
                <c:pt idx="1913">
                  <c:v>0.49964286248620765</c:v>
                </c:pt>
                <c:pt idx="1914">
                  <c:v>0.5002187529070341</c:v>
                </c:pt>
                <c:pt idx="1915">
                  <c:v>0.50079474358050791</c:v>
                </c:pt>
                <c:pt idx="1916">
                  <c:v>0.50137083416110872</c:v>
                </c:pt>
                <c:pt idx="1917">
                  <c:v>0.50194702430484273</c:v>
                </c:pt>
                <c:pt idx="1918">
                  <c:v>0.50252331366923286</c:v>
                </c:pt>
                <c:pt idx="1919">
                  <c:v>0.50309970191331921</c:v>
                </c:pt>
                <c:pt idx="1920">
                  <c:v>0.50367618869763464</c:v>
                </c:pt>
                <c:pt idx="1921">
                  <c:v>0.50425277368421018</c:v>
                </c:pt>
                <c:pt idx="1922">
                  <c:v>0.50482945653656675</c:v>
                </c:pt>
                <c:pt idx="1923">
                  <c:v>0.50540623691970221</c:v>
                </c:pt>
                <c:pt idx="1924">
                  <c:v>0.50598311450008226</c:v>
                </c:pt>
                <c:pt idx="1925">
                  <c:v>0.50656008894563809</c:v>
                </c:pt>
                <c:pt idx="1926">
                  <c:v>0.50713715992575825</c:v>
                </c:pt>
                <c:pt idx="1927">
                  <c:v>0.50771432711127684</c:v>
                </c:pt>
                <c:pt idx="1928">
                  <c:v>0.5082915901744689</c:v>
                </c:pt>
                <c:pt idx="1929">
                  <c:v>0.50886894878904232</c:v>
                </c:pt>
                <c:pt idx="1930">
                  <c:v>0.50944640263013119</c:v>
                </c:pt>
                <c:pt idx="1931">
                  <c:v>0.51002395137428469</c:v>
                </c:pt>
                <c:pt idx="1932">
                  <c:v>0.51060159469946598</c:v>
                </c:pt>
                <c:pt idx="1933">
                  <c:v>0.51117933228503765</c:v>
                </c:pt>
                <c:pt idx="1934">
                  <c:v>0.51175716381175973</c:v>
                </c:pt>
                <c:pt idx="1935">
                  <c:v>0.51233508896178526</c:v>
                </c:pt>
                <c:pt idx="1936">
                  <c:v>0.5129131074186386</c:v>
                </c:pt>
                <c:pt idx="1937">
                  <c:v>0.51349121886722515</c:v>
                </c:pt>
                <c:pt idx="1938">
                  <c:v>0.51406942299381531</c:v>
                </c:pt>
                <c:pt idx="1939">
                  <c:v>0.51464771948603838</c:v>
                </c:pt>
                <c:pt idx="1940">
                  <c:v>0.51522610803287916</c:v>
                </c:pt>
                <c:pt idx="1941">
                  <c:v>0.51580458832466491</c:v>
                </c:pt>
                <c:pt idx="1942">
                  <c:v>0.51638316005306384</c:v>
                </c:pt>
                <c:pt idx="1943">
                  <c:v>0.51696182291107284</c:v>
                </c:pt>
                <c:pt idx="1944">
                  <c:v>0.51754057659301722</c:v>
                </c:pt>
                <c:pt idx="1945">
                  <c:v>0.51811942079453754</c:v>
                </c:pt>
                <c:pt idx="1946">
                  <c:v>0.51869835521258745</c:v>
                </c:pt>
                <c:pt idx="1947">
                  <c:v>0.51927737954542019</c:v>
                </c:pt>
                <c:pt idx="1948">
                  <c:v>0.51985649349259466</c:v>
                </c:pt>
                <c:pt idx="1949">
                  <c:v>0.5204356967549546</c:v>
                </c:pt>
                <c:pt idx="1950">
                  <c:v>0.52101498903463028</c:v>
                </c:pt>
                <c:pt idx="1951">
                  <c:v>0.52159437003502818</c:v>
                </c:pt>
                <c:pt idx="1952">
                  <c:v>0.52217383946082485</c:v>
                </c:pt>
                <c:pt idx="1953">
                  <c:v>0.52275339701796719</c:v>
                </c:pt>
                <c:pt idx="1954">
                  <c:v>0.52333304241365164</c:v>
                </c:pt>
                <c:pt idx="1955">
                  <c:v>0.5239127753563313</c:v>
                </c:pt>
                <c:pt idx="1956">
                  <c:v>0.52449259555570749</c:v>
                </c:pt>
                <c:pt idx="1957">
                  <c:v>0.52507250272271055</c:v>
                </c:pt>
                <c:pt idx="1958">
                  <c:v>0.52565249656951096</c:v>
                </c:pt>
                <c:pt idx="1959">
                  <c:v>0.52623257680950419</c:v>
                </c:pt>
                <c:pt idx="1960">
                  <c:v>0.52681274315730409</c:v>
                </c:pt>
                <c:pt idx="1961">
                  <c:v>0.52739299532873674</c:v>
                </c:pt>
                <c:pt idx="1962">
                  <c:v>0.52797333304083849</c:v>
                </c:pt>
                <c:pt idx="1963">
                  <c:v>0.52855375601184362</c:v>
                </c:pt>
                <c:pt idx="1964">
                  <c:v>0.52913426396118501</c:v>
                </c:pt>
                <c:pt idx="1965">
                  <c:v>0.52971485660948148</c:v>
                </c:pt>
                <c:pt idx="1966">
                  <c:v>0.53029553367853421</c:v>
                </c:pt>
                <c:pt idx="1967">
                  <c:v>0.53087629489132693</c:v>
                </c:pt>
                <c:pt idx="1968">
                  <c:v>0.53145713997200739</c:v>
                </c:pt>
                <c:pt idx="1969">
                  <c:v>0.53203806864589021</c:v>
                </c:pt>
                <c:pt idx="1970">
                  <c:v>0.53261908063944929</c:v>
                </c:pt>
                <c:pt idx="1971">
                  <c:v>0.53320017568031464</c:v>
                </c:pt>
                <c:pt idx="1972">
                  <c:v>0.53378135349725808</c:v>
                </c:pt>
                <c:pt idx="1973">
                  <c:v>0.53436261382019634</c:v>
                </c:pt>
                <c:pt idx="1974">
                  <c:v>0.53494395638018177</c:v>
                </c:pt>
                <c:pt idx="1975">
                  <c:v>0.53552538090939394</c:v>
                </c:pt>
                <c:pt idx="1976">
                  <c:v>0.53610688714113941</c:v>
                </c:pt>
                <c:pt idx="1977">
                  <c:v>0.53668847480984272</c:v>
                </c:pt>
                <c:pt idx="1978">
                  <c:v>0.53727014365104009</c:v>
                </c:pt>
                <c:pt idx="1979">
                  <c:v>0.53785189340137529</c:v>
                </c:pt>
                <c:pt idx="1980">
                  <c:v>0.53843372379859478</c:v>
                </c:pt>
                <c:pt idx="1981">
                  <c:v>0.53901563458153867</c:v>
                </c:pt>
                <c:pt idx="1982">
                  <c:v>0.53959762549013901</c:v>
                </c:pt>
                <c:pt idx="1983">
                  <c:v>0.54017969626541573</c:v>
                </c:pt>
                <c:pt idx="1984">
                  <c:v>0.54076184664946403</c:v>
                </c:pt>
                <c:pt idx="1985">
                  <c:v>0.54134407638545401</c:v>
                </c:pt>
                <c:pt idx="1986">
                  <c:v>0.54192638521762715</c:v>
                </c:pt>
                <c:pt idx="1987">
                  <c:v>0.54250877289128685</c:v>
                </c:pt>
                <c:pt idx="1988">
                  <c:v>0.54309123915279189</c:v>
                </c:pt>
                <c:pt idx="1989">
                  <c:v>0.54367378374955821</c:v>
                </c:pt>
                <c:pt idx="1990">
                  <c:v>0.54425640643004802</c:v>
                </c:pt>
                <c:pt idx="1991">
                  <c:v>0.54483910694376469</c:v>
                </c:pt>
                <c:pt idx="1992">
                  <c:v>0.54542188504125</c:v>
                </c:pt>
                <c:pt idx="1993">
                  <c:v>0.54600474047407599</c:v>
                </c:pt>
                <c:pt idx="1994">
                  <c:v>0.54658767299484146</c:v>
                </c:pt>
                <c:pt idx="1995">
                  <c:v>0.54717068235716959</c:v>
                </c:pt>
                <c:pt idx="1996">
                  <c:v>0.54775376831569556</c:v>
                </c:pt>
                <c:pt idx="1997">
                  <c:v>0.5483369306260728</c:v>
                </c:pt>
                <c:pt idx="1998">
                  <c:v>0.54892016904495389</c:v>
                </c:pt>
                <c:pt idx="1999">
                  <c:v>0.54950348332999677</c:v>
                </c:pt>
                <c:pt idx="2000">
                  <c:v>0.55008687323985428</c:v>
                </c:pt>
              </c:numCache>
            </c:numRef>
          </c:xVal>
          <c:yVal>
            <c:numRef>
              <c:f>三家公司!$S$2:$S$2002</c:f>
              <c:numCache>
                <c:formatCode>0.0000000000</c:formatCode>
                <c:ptCount val="2001"/>
                <c:pt idx="0">
                  <c:v>0.58127801594693551</c:v>
                </c:pt>
                <c:pt idx="1">
                  <c:v>0.58111245541155832</c:v>
                </c:pt>
                <c:pt idx="2">
                  <c:v>0.58094689487617979</c:v>
                </c:pt>
                <c:pt idx="3">
                  <c:v>0.58078133434080215</c:v>
                </c:pt>
                <c:pt idx="4">
                  <c:v>0.58061577380542362</c:v>
                </c:pt>
                <c:pt idx="5">
                  <c:v>0.58045021327004598</c:v>
                </c:pt>
                <c:pt idx="6">
                  <c:v>0.58028465273466745</c:v>
                </c:pt>
                <c:pt idx="7">
                  <c:v>0.58011909219928981</c:v>
                </c:pt>
                <c:pt idx="8">
                  <c:v>0.57995353166391128</c:v>
                </c:pt>
                <c:pt idx="9">
                  <c:v>0.57978797112853364</c:v>
                </c:pt>
                <c:pt idx="10">
                  <c:v>0.57962241059315511</c:v>
                </c:pt>
                <c:pt idx="11">
                  <c:v>0.57945685005777747</c:v>
                </c:pt>
                <c:pt idx="12">
                  <c:v>0.57929128952239939</c:v>
                </c:pt>
                <c:pt idx="13">
                  <c:v>0.5791257289870213</c:v>
                </c:pt>
                <c:pt idx="14">
                  <c:v>0.57896016845164278</c:v>
                </c:pt>
                <c:pt idx="15">
                  <c:v>0.57879460791626558</c:v>
                </c:pt>
                <c:pt idx="16">
                  <c:v>0.57862904738088705</c:v>
                </c:pt>
                <c:pt idx="17">
                  <c:v>0.57846348684550941</c:v>
                </c:pt>
                <c:pt idx="18">
                  <c:v>0.57829792631013088</c:v>
                </c:pt>
                <c:pt idx="19">
                  <c:v>0.57813236577475324</c:v>
                </c:pt>
                <c:pt idx="20">
                  <c:v>0.57796680523937471</c:v>
                </c:pt>
                <c:pt idx="21">
                  <c:v>0.57780124470399707</c:v>
                </c:pt>
                <c:pt idx="22">
                  <c:v>0.57763568416861855</c:v>
                </c:pt>
                <c:pt idx="23">
                  <c:v>0.57747012363324091</c:v>
                </c:pt>
                <c:pt idx="24">
                  <c:v>0.57730456309786238</c:v>
                </c:pt>
                <c:pt idx="25">
                  <c:v>0.57713900256248474</c:v>
                </c:pt>
                <c:pt idx="26">
                  <c:v>0.57697344202710665</c:v>
                </c:pt>
                <c:pt idx="27">
                  <c:v>0.57680788149172901</c:v>
                </c:pt>
                <c:pt idx="28">
                  <c:v>0.57664232095635048</c:v>
                </c:pt>
                <c:pt idx="29">
                  <c:v>0.57647676042097284</c:v>
                </c:pt>
                <c:pt idx="30">
                  <c:v>0.57631119988559432</c:v>
                </c:pt>
                <c:pt idx="31">
                  <c:v>0.57614563935021668</c:v>
                </c:pt>
                <c:pt idx="32">
                  <c:v>0.57598007881483815</c:v>
                </c:pt>
                <c:pt idx="33">
                  <c:v>0.57581451827946051</c:v>
                </c:pt>
                <c:pt idx="34">
                  <c:v>0.57564895774408198</c:v>
                </c:pt>
                <c:pt idx="35">
                  <c:v>0.57548339720870434</c:v>
                </c:pt>
                <c:pt idx="36">
                  <c:v>0.57531783667332581</c:v>
                </c:pt>
                <c:pt idx="37">
                  <c:v>0.57515227613794861</c:v>
                </c:pt>
                <c:pt idx="38">
                  <c:v>0.57498671560256964</c:v>
                </c:pt>
                <c:pt idx="39">
                  <c:v>0.574821155067192</c:v>
                </c:pt>
                <c:pt idx="40">
                  <c:v>0.57465559453181392</c:v>
                </c:pt>
                <c:pt idx="41">
                  <c:v>0.57449003399643628</c:v>
                </c:pt>
                <c:pt idx="42">
                  <c:v>0.57432447346105775</c:v>
                </c:pt>
                <c:pt idx="43">
                  <c:v>0.57415891292568011</c:v>
                </c:pt>
                <c:pt idx="44">
                  <c:v>0.57399335239030158</c:v>
                </c:pt>
                <c:pt idx="45">
                  <c:v>0.57382779185492394</c:v>
                </c:pt>
                <c:pt idx="46">
                  <c:v>0.57366223131954541</c:v>
                </c:pt>
                <c:pt idx="47">
                  <c:v>0.57349667078416777</c:v>
                </c:pt>
                <c:pt idx="48">
                  <c:v>0.57333111024878924</c:v>
                </c:pt>
                <c:pt idx="49">
                  <c:v>0.5731655497134116</c:v>
                </c:pt>
                <c:pt idx="50">
                  <c:v>0.57299998917803308</c:v>
                </c:pt>
                <c:pt idx="51">
                  <c:v>0.57283442864265588</c:v>
                </c:pt>
                <c:pt idx="52">
                  <c:v>0.57266886810727735</c:v>
                </c:pt>
                <c:pt idx="53">
                  <c:v>0.57250330757189971</c:v>
                </c:pt>
                <c:pt idx="54">
                  <c:v>0.57233774703652118</c:v>
                </c:pt>
                <c:pt idx="55">
                  <c:v>0.57217218650114354</c:v>
                </c:pt>
                <c:pt idx="56">
                  <c:v>0.57200662596576501</c:v>
                </c:pt>
                <c:pt idx="57">
                  <c:v>0.57184106543038737</c:v>
                </c:pt>
                <c:pt idx="58">
                  <c:v>0.57167550489500885</c:v>
                </c:pt>
                <c:pt idx="59">
                  <c:v>0.57150994435963121</c:v>
                </c:pt>
                <c:pt idx="60">
                  <c:v>0.57134438382425268</c:v>
                </c:pt>
                <c:pt idx="61">
                  <c:v>0.57117882328887504</c:v>
                </c:pt>
                <c:pt idx="62">
                  <c:v>0.57101326275349651</c:v>
                </c:pt>
                <c:pt idx="63">
                  <c:v>0.57084770221811887</c:v>
                </c:pt>
                <c:pt idx="64">
                  <c:v>0.57068214168274034</c:v>
                </c:pt>
                <c:pt idx="65">
                  <c:v>0.5705165811473627</c:v>
                </c:pt>
                <c:pt idx="66">
                  <c:v>0.57035102061198462</c:v>
                </c:pt>
                <c:pt idx="67">
                  <c:v>0.57018546007660698</c:v>
                </c:pt>
                <c:pt idx="68">
                  <c:v>0.57001989954122845</c:v>
                </c:pt>
                <c:pt idx="69">
                  <c:v>0.56985433900585081</c:v>
                </c:pt>
                <c:pt idx="70">
                  <c:v>0.56968877847047228</c:v>
                </c:pt>
                <c:pt idx="71">
                  <c:v>0.56952321793509464</c:v>
                </c:pt>
                <c:pt idx="72">
                  <c:v>0.56935765739971611</c:v>
                </c:pt>
                <c:pt idx="73">
                  <c:v>0.56919209686433847</c:v>
                </c:pt>
                <c:pt idx="74">
                  <c:v>0.56902653632895994</c:v>
                </c:pt>
                <c:pt idx="75">
                  <c:v>0.5688609757935823</c:v>
                </c:pt>
                <c:pt idx="76">
                  <c:v>0.56869541525820377</c:v>
                </c:pt>
                <c:pt idx="77">
                  <c:v>0.56852985472282658</c:v>
                </c:pt>
                <c:pt idx="78">
                  <c:v>0.56836429418744805</c:v>
                </c:pt>
                <c:pt idx="79">
                  <c:v>0.56819873365207041</c:v>
                </c:pt>
                <c:pt idx="80">
                  <c:v>0.56803317311669277</c:v>
                </c:pt>
                <c:pt idx="81">
                  <c:v>0.56786761258131424</c:v>
                </c:pt>
                <c:pt idx="82">
                  <c:v>0.56770205204593571</c:v>
                </c:pt>
                <c:pt idx="83">
                  <c:v>0.56753649151055807</c:v>
                </c:pt>
                <c:pt idx="84">
                  <c:v>0.56737093097517954</c:v>
                </c:pt>
                <c:pt idx="85">
                  <c:v>0.5672053704398019</c:v>
                </c:pt>
                <c:pt idx="86">
                  <c:v>0.56703980990442338</c:v>
                </c:pt>
                <c:pt idx="87">
                  <c:v>0.56687424936904574</c:v>
                </c:pt>
                <c:pt idx="88">
                  <c:v>0.56670868883366809</c:v>
                </c:pt>
                <c:pt idx="89">
                  <c:v>0.56654312829828957</c:v>
                </c:pt>
                <c:pt idx="90">
                  <c:v>0.56637756776291193</c:v>
                </c:pt>
                <c:pt idx="91">
                  <c:v>0.56621200722753384</c:v>
                </c:pt>
                <c:pt idx="92">
                  <c:v>0.56604644669215531</c:v>
                </c:pt>
                <c:pt idx="93">
                  <c:v>0.56588088615677767</c:v>
                </c:pt>
                <c:pt idx="94">
                  <c:v>0.56571532562139915</c:v>
                </c:pt>
                <c:pt idx="95">
                  <c:v>0.56554976508602151</c:v>
                </c:pt>
                <c:pt idx="96">
                  <c:v>0.56538420455064387</c:v>
                </c:pt>
                <c:pt idx="97">
                  <c:v>0.56521864401526534</c:v>
                </c:pt>
                <c:pt idx="98">
                  <c:v>0.5650530834798877</c:v>
                </c:pt>
                <c:pt idx="99">
                  <c:v>0.56488752294450917</c:v>
                </c:pt>
                <c:pt idx="100">
                  <c:v>0.56472196240913153</c:v>
                </c:pt>
                <c:pt idx="101">
                  <c:v>0.564556401873753</c:v>
                </c:pt>
                <c:pt idx="102">
                  <c:v>0.56439084133837492</c:v>
                </c:pt>
                <c:pt idx="103">
                  <c:v>0.56422528080299728</c:v>
                </c:pt>
                <c:pt idx="104">
                  <c:v>0.56405972026761875</c:v>
                </c:pt>
                <c:pt idx="105">
                  <c:v>0.56389415973224066</c:v>
                </c:pt>
                <c:pt idx="106">
                  <c:v>0.56372859919686347</c:v>
                </c:pt>
                <c:pt idx="107">
                  <c:v>0.56356303866148494</c:v>
                </c:pt>
                <c:pt idx="108">
                  <c:v>0.5633974781261073</c:v>
                </c:pt>
                <c:pt idx="109">
                  <c:v>0.56323191759072877</c:v>
                </c:pt>
                <c:pt idx="110">
                  <c:v>0.56306635705535024</c:v>
                </c:pt>
                <c:pt idx="111">
                  <c:v>0.5629007965199726</c:v>
                </c:pt>
                <c:pt idx="112">
                  <c:v>0.56273523598459496</c:v>
                </c:pt>
                <c:pt idx="113">
                  <c:v>0.56256967544921643</c:v>
                </c:pt>
                <c:pt idx="114">
                  <c:v>0.56240411491383879</c:v>
                </c:pt>
                <c:pt idx="115">
                  <c:v>0.56223855437846026</c:v>
                </c:pt>
                <c:pt idx="116">
                  <c:v>0.56207299384308262</c:v>
                </c:pt>
                <c:pt idx="117">
                  <c:v>0.56190743330770454</c:v>
                </c:pt>
                <c:pt idx="118">
                  <c:v>0.5617418727723269</c:v>
                </c:pt>
                <c:pt idx="119">
                  <c:v>0.56157631223694837</c:v>
                </c:pt>
                <c:pt idx="120">
                  <c:v>0.56141075170156984</c:v>
                </c:pt>
                <c:pt idx="121">
                  <c:v>0.5612451911661922</c:v>
                </c:pt>
                <c:pt idx="122">
                  <c:v>0.56107963063081456</c:v>
                </c:pt>
                <c:pt idx="123">
                  <c:v>0.56091407009543603</c:v>
                </c:pt>
                <c:pt idx="124">
                  <c:v>0.56074850956005839</c:v>
                </c:pt>
                <c:pt idx="125">
                  <c:v>0.56058294902467987</c:v>
                </c:pt>
                <c:pt idx="126">
                  <c:v>0.56041738848930223</c:v>
                </c:pt>
                <c:pt idx="127">
                  <c:v>0.5602518279539237</c:v>
                </c:pt>
                <c:pt idx="128">
                  <c:v>0.5600862674185465</c:v>
                </c:pt>
                <c:pt idx="129">
                  <c:v>0.55992070688316797</c:v>
                </c:pt>
                <c:pt idx="130">
                  <c:v>0.55975514634778989</c:v>
                </c:pt>
                <c:pt idx="131">
                  <c:v>0.5595895858124118</c:v>
                </c:pt>
                <c:pt idx="132">
                  <c:v>0.55942402527703416</c:v>
                </c:pt>
                <c:pt idx="133">
                  <c:v>0.55925846474165564</c:v>
                </c:pt>
                <c:pt idx="134">
                  <c:v>0.559092904206278</c:v>
                </c:pt>
                <c:pt idx="135">
                  <c:v>0.55892734367089947</c:v>
                </c:pt>
                <c:pt idx="136">
                  <c:v>0.55876178313552183</c:v>
                </c:pt>
                <c:pt idx="137">
                  <c:v>0.5585962226001433</c:v>
                </c:pt>
                <c:pt idx="138">
                  <c:v>0.55843066206476522</c:v>
                </c:pt>
                <c:pt idx="139">
                  <c:v>0.55826510152938713</c:v>
                </c:pt>
                <c:pt idx="140">
                  <c:v>0.55809954099400905</c:v>
                </c:pt>
                <c:pt idx="141">
                  <c:v>0.55793398045863096</c:v>
                </c:pt>
                <c:pt idx="142">
                  <c:v>0.55776841992325332</c:v>
                </c:pt>
                <c:pt idx="143">
                  <c:v>0.55760285938787524</c:v>
                </c:pt>
                <c:pt idx="144">
                  <c:v>0.55743729885249715</c:v>
                </c:pt>
                <c:pt idx="145">
                  <c:v>0.55727173831711907</c:v>
                </c:pt>
                <c:pt idx="146">
                  <c:v>0.55710617778174099</c:v>
                </c:pt>
                <c:pt idx="147">
                  <c:v>0.5569406172463629</c:v>
                </c:pt>
                <c:pt idx="148">
                  <c:v>0.55677505671098482</c:v>
                </c:pt>
                <c:pt idx="149">
                  <c:v>0.55660949617560673</c:v>
                </c:pt>
                <c:pt idx="150">
                  <c:v>0.55644393564022865</c:v>
                </c:pt>
                <c:pt idx="151">
                  <c:v>0.55627837510485056</c:v>
                </c:pt>
                <c:pt idx="152">
                  <c:v>0.55611281456947248</c:v>
                </c:pt>
                <c:pt idx="153">
                  <c:v>0.55594725403409484</c:v>
                </c:pt>
                <c:pt idx="154">
                  <c:v>0.55578169349871676</c:v>
                </c:pt>
                <c:pt idx="155">
                  <c:v>0.55561613296333823</c:v>
                </c:pt>
                <c:pt idx="156">
                  <c:v>0.55545057242796014</c:v>
                </c:pt>
                <c:pt idx="157">
                  <c:v>0.5552850118925825</c:v>
                </c:pt>
                <c:pt idx="158">
                  <c:v>0.55511945135720442</c:v>
                </c:pt>
                <c:pt idx="159">
                  <c:v>0.55495389082182633</c:v>
                </c:pt>
                <c:pt idx="160">
                  <c:v>0.55478833028644825</c:v>
                </c:pt>
                <c:pt idx="161">
                  <c:v>0.55462276975107017</c:v>
                </c:pt>
                <c:pt idx="162">
                  <c:v>0.55445720921569208</c:v>
                </c:pt>
                <c:pt idx="163">
                  <c:v>0.554291648680314</c:v>
                </c:pt>
                <c:pt idx="164">
                  <c:v>0.55412608814493591</c:v>
                </c:pt>
                <c:pt idx="165">
                  <c:v>0.55396052760955783</c:v>
                </c:pt>
                <c:pt idx="166">
                  <c:v>0.55379496707417974</c:v>
                </c:pt>
                <c:pt idx="167">
                  <c:v>0.55362940653880166</c:v>
                </c:pt>
                <c:pt idx="168">
                  <c:v>0.55346384600342402</c:v>
                </c:pt>
                <c:pt idx="169">
                  <c:v>0.55329828546804594</c:v>
                </c:pt>
                <c:pt idx="170">
                  <c:v>0.55313272493266785</c:v>
                </c:pt>
                <c:pt idx="171">
                  <c:v>0.55296716439729021</c:v>
                </c:pt>
                <c:pt idx="172">
                  <c:v>0.55280160386191168</c:v>
                </c:pt>
                <c:pt idx="173">
                  <c:v>0.5526360433265336</c:v>
                </c:pt>
                <c:pt idx="174">
                  <c:v>0.55247048279115551</c:v>
                </c:pt>
                <c:pt idx="175">
                  <c:v>0.55230492225577743</c:v>
                </c:pt>
                <c:pt idx="176">
                  <c:v>0.55213936172039935</c:v>
                </c:pt>
                <c:pt idx="177">
                  <c:v>0.55197380118502126</c:v>
                </c:pt>
                <c:pt idx="178">
                  <c:v>0.55180824064964318</c:v>
                </c:pt>
                <c:pt idx="179">
                  <c:v>0.55164268011426554</c:v>
                </c:pt>
                <c:pt idx="180">
                  <c:v>0.55147711957888745</c:v>
                </c:pt>
                <c:pt idx="181">
                  <c:v>0.55131155904350893</c:v>
                </c:pt>
                <c:pt idx="182">
                  <c:v>0.55114599850813129</c:v>
                </c:pt>
                <c:pt idx="183">
                  <c:v>0.5509804379727532</c:v>
                </c:pt>
                <c:pt idx="184">
                  <c:v>0.55081487743737512</c:v>
                </c:pt>
                <c:pt idx="185">
                  <c:v>0.55064931690199703</c:v>
                </c:pt>
                <c:pt idx="186">
                  <c:v>0.55048375636661895</c:v>
                </c:pt>
                <c:pt idx="187">
                  <c:v>0.55031819583124131</c:v>
                </c:pt>
                <c:pt idx="188">
                  <c:v>0.55015263529586322</c:v>
                </c:pt>
                <c:pt idx="189">
                  <c:v>0.54998707476048514</c:v>
                </c:pt>
                <c:pt idx="190">
                  <c:v>0.54982151422510706</c:v>
                </c:pt>
                <c:pt idx="191">
                  <c:v>0.54965595368972853</c:v>
                </c:pt>
                <c:pt idx="192">
                  <c:v>0.54949039315435044</c:v>
                </c:pt>
                <c:pt idx="193">
                  <c:v>0.5493248326189728</c:v>
                </c:pt>
                <c:pt idx="194">
                  <c:v>0.54915927208359472</c:v>
                </c:pt>
                <c:pt idx="195">
                  <c:v>0.54899371154821663</c:v>
                </c:pt>
                <c:pt idx="196">
                  <c:v>0.54882815101283855</c:v>
                </c:pt>
                <c:pt idx="197">
                  <c:v>0.54866259047746091</c:v>
                </c:pt>
                <c:pt idx="198">
                  <c:v>0.54849702994208283</c:v>
                </c:pt>
                <c:pt idx="199">
                  <c:v>0.54833146940670474</c:v>
                </c:pt>
                <c:pt idx="200">
                  <c:v>0.54816590887132666</c:v>
                </c:pt>
                <c:pt idx="201">
                  <c:v>0.54800034833594813</c:v>
                </c:pt>
                <c:pt idx="202">
                  <c:v>0.54783478780057004</c:v>
                </c:pt>
                <c:pt idx="203">
                  <c:v>0.54766922726519196</c:v>
                </c:pt>
                <c:pt idx="204">
                  <c:v>0.54750366672981432</c:v>
                </c:pt>
                <c:pt idx="205">
                  <c:v>0.54733810619443579</c:v>
                </c:pt>
                <c:pt idx="206">
                  <c:v>0.54717254565905815</c:v>
                </c:pt>
                <c:pt idx="207">
                  <c:v>0.54700698512368007</c:v>
                </c:pt>
                <c:pt idx="208">
                  <c:v>0.54684142458830243</c:v>
                </c:pt>
                <c:pt idx="209">
                  <c:v>0.54667586405292434</c:v>
                </c:pt>
                <c:pt idx="210">
                  <c:v>0.54651030351754581</c:v>
                </c:pt>
                <c:pt idx="211">
                  <c:v>0.54634474298216773</c:v>
                </c:pt>
                <c:pt idx="212">
                  <c:v>0.54617918244678965</c:v>
                </c:pt>
                <c:pt idx="213">
                  <c:v>0.54601362191141201</c:v>
                </c:pt>
                <c:pt idx="214">
                  <c:v>0.54584806137603392</c:v>
                </c:pt>
                <c:pt idx="215">
                  <c:v>0.54568250084065584</c:v>
                </c:pt>
                <c:pt idx="216">
                  <c:v>0.54551694030527775</c:v>
                </c:pt>
                <c:pt idx="217">
                  <c:v>0.54535137976989967</c:v>
                </c:pt>
                <c:pt idx="218">
                  <c:v>0.54518581923452158</c:v>
                </c:pt>
                <c:pt idx="219">
                  <c:v>0.54502025869914394</c:v>
                </c:pt>
                <c:pt idx="220">
                  <c:v>0.54485469816376586</c:v>
                </c:pt>
                <c:pt idx="221">
                  <c:v>0.54468913762838733</c:v>
                </c:pt>
                <c:pt idx="222">
                  <c:v>0.54452357709300969</c:v>
                </c:pt>
                <c:pt idx="223">
                  <c:v>0.54435801655763161</c:v>
                </c:pt>
                <c:pt idx="224">
                  <c:v>0.54419245602225352</c:v>
                </c:pt>
                <c:pt idx="225">
                  <c:v>0.54402689548687544</c:v>
                </c:pt>
                <c:pt idx="226">
                  <c:v>0.54386133495149735</c:v>
                </c:pt>
                <c:pt idx="227">
                  <c:v>0.54369577441611927</c:v>
                </c:pt>
                <c:pt idx="228">
                  <c:v>0.54353021388074074</c:v>
                </c:pt>
                <c:pt idx="229">
                  <c:v>0.5433646533453631</c:v>
                </c:pt>
                <c:pt idx="230">
                  <c:v>0.54319909280998502</c:v>
                </c:pt>
                <c:pt idx="231">
                  <c:v>0.54303353227460693</c:v>
                </c:pt>
                <c:pt idx="232">
                  <c:v>0.54286797173922885</c:v>
                </c:pt>
                <c:pt idx="233">
                  <c:v>0.54270241120385121</c:v>
                </c:pt>
                <c:pt idx="234">
                  <c:v>0.54253685066847313</c:v>
                </c:pt>
                <c:pt idx="235">
                  <c:v>0.54237129013309504</c:v>
                </c:pt>
                <c:pt idx="236">
                  <c:v>0.54220572959771696</c:v>
                </c:pt>
                <c:pt idx="237">
                  <c:v>0.54204016906233843</c:v>
                </c:pt>
                <c:pt idx="238">
                  <c:v>0.54187460852696123</c:v>
                </c:pt>
                <c:pt idx="239">
                  <c:v>0.5417090479915827</c:v>
                </c:pt>
                <c:pt idx="240">
                  <c:v>0.54154348745620462</c:v>
                </c:pt>
                <c:pt idx="241">
                  <c:v>0.54137792692082654</c:v>
                </c:pt>
                <c:pt idx="242">
                  <c:v>0.54121236638544845</c:v>
                </c:pt>
                <c:pt idx="243">
                  <c:v>0.54104680585007037</c:v>
                </c:pt>
                <c:pt idx="244">
                  <c:v>0.54088124531469273</c:v>
                </c:pt>
                <c:pt idx="245">
                  <c:v>0.54071568477931464</c:v>
                </c:pt>
                <c:pt idx="246">
                  <c:v>0.54055012424393611</c:v>
                </c:pt>
                <c:pt idx="247">
                  <c:v>0.54038456370855803</c:v>
                </c:pt>
                <c:pt idx="248">
                  <c:v>0.54021900317318039</c:v>
                </c:pt>
                <c:pt idx="249">
                  <c:v>0.54005344263780231</c:v>
                </c:pt>
                <c:pt idx="250">
                  <c:v>0.53988788210242422</c:v>
                </c:pt>
                <c:pt idx="251">
                  <c:v>0.53972232156704614</c:v>
                </c:pt>
                <c:pt idx="252">
                  <c:v>0.53955676103166805</c:v>
                </c:pt>
                <c:pt idx="253">
                  <c:v>0.53939120049628952</c:v>
                </c:pt>
                <c:pt idx="254">
                  <c:v>0.53922563996091233</c:v>
                </c:pt>
                <c:pt idx="255">
                  <c:v>0.5390600794255338</c:v>
                </c:pt>
                <c:pt idx="256">
                  <c:v>0.53889451889015572</c:v>
                </c:pt>
                <c:pt idx="257">
                  <c:v>0.53872895835477763</c:v>
                </c:pt>
                <c:pt idx="258">
                  <c:v>0.53856339781939955</c:v>
                </c:pt>
                <c:pt idx="259">
                  <c:v>0.53839783728402191</c:v>
                </c:pt>
                <c:pt idx="260">
                  <c:v>0.53823227674864382</c:v>
                </c:pt>
                <c:pt idx="261">
                  <c:v>0.53806671621326574</c:v>
                </c:pt>
                <c:pt idx="262">
                  <c:v>0.53790115567788721</c:v>
                </c:pt>
                <c:pt idx="263">
                  <c:v>0.53773559514251001</c:v>
                </c:pt>
                <c:pt idx="264">
                  <c:v>0.53757003460713149</c:v>
                </c:pt>
                <c:pt idx="265">
                  <c:v>0.5374044740717534</c:v>
                </c:pt>
                <c:pt idx="266">
                  <c:v>0.53723891353637532</c:v>
                </c:pt>
                <c:pt idx="267">
                  <c:v>0.53707335300099723</c:v>
                </c:pt>
                <c:pt idx="268">
                  <c:v>0.53690779246561915</c:v>
                </c:pt>
                <c:pt idx="269">
                  <c:v>0.53674223193024106</c:v>
                </c:pt>
                <c:pt idx="270">
                  <c:v>0.53657667139486342</c:v>
                </c:pt>
                <c:pt idx="271">
                  <c:v>0.5364111108594849</c:v>
                </c:pt>
                <c:pt idx="272">
                  <c:v>0.53624555032410681</c:v>
                </c:pt>
                <c:pt idx="273">
                  <c:v>0.53607998978872917</c:v>
                </c:pt>
                <c:pt idx="274">
                  <c:v>0.53591442925335109</c:v>
                </c:pt>
                <c:pt idx="275">
                  <c:v>0.535748868717973</c:v>
                </c:pt>
                <c:pt idx="276">
                  <c:v>0.53558330818259492</c:v>
                </c:pt>
                <c:pt idx="277">
                  <c:v>0.53541774764721684</c:v>
                </c:pt>
                <c:pt idx="278">
                  <c:v>0.53525218711183831</c:v>
                </c:pt>
                <c:pt idx="279">
                  <c:v>0.53508662657646111</c:v>
                </c:pt>
                <c:pt idx="280">
                  <c:v>0.53492106604108258</c:v>
                </c:pt>
                <c:pt idx="281">
                  <c:v>0.5347555055057045</c:v>
                </c:pt>
                <c:pt idx="282">
                  <c:v>0.53458994497032641</c:v>
                </c:pt>
                <c:pt idx="283">
                  <c:v>0.53442438443494833</c:v>
                </c:pt>
                <c:pt idx="284">
                  <c:v>0.53425882389957069</c:v>
                </c:pt>
                <c:pt idx="285">
                  <c:v>0.53409326336419261</c:v>
                </c:pt>
                <c:pt idx="286">
                  <c:v>0.53392770282881452</c:v>
                </c:pt>
                <c:pt idx="287">
                  <c:v>0.53376214229343599</c:v>
                </c:pt>
                <c:pt idx="288">
                  <c:v>0.5335965817580588</c:v>
                </c:pt>
                <c:pt idx="289">
                  <c:v>0.53343102122268027</c:v>
                </c:pt>
                <c:pt idx="290">
                  <c:v>0.53326546068730218</c:v>
                </c:pt>
                <c:pt idx="291">
                  <c:v>0.5330999001519241</c:v>
                </c:pt>
                <c:pt idx="292">
                  <c:v>0.53293433961654602</c:v>
                </c:pt>
                <c:pt idx="293">
                  <c:v>0.53276877908116793</c:v>
                </c:pt>
                <c:pt idx="294">
                  <c:v>0.53260321854578985</c:v>
                </c:pt>
                <c:pt idx="295">
                  <c:v>0.53243765801041221</c:v>
                </c:pt>
                <c:pt idx="296">
                  <c:v>0.53227209747503323</c:v>
                </c:pt>
                <c:pt idx="297">
                  <c:v>0.53210653693965559</c:v>
                </c:pt>
                <c:pt idx="298">
                  <c:v>0.53194097640427751</c:v>
                </c:pt>
                <c:pt idx="299">
                  <c:v>0.53177541586889987</c:v>
                </c:pt>
                <c:pt idx="300">
                  <c:v>0.53160985533352179</c:v>
                </c:pt>
                <c:pt idx="301">
                  <c:v>0.5314442947981437</c:v>
                </c:pt>
                <c:pt idx="302">
                  <c:v>0.53127873426276562</c:v>
                </c:pt>
                <c:pt idx="303">
                  <c:v>0.53111317372738753</c:v>
                </c:pt>
                <c:pt idx="304">
                  <c:v>0.53094761319200945</c:v>
                </c:pt>
                <c:pt idx="305">
                  <c:v>0.53078205265663136</c:v>
                </c:pt>
                <c:pt idx="306">
                  <c:v>0.53061649212125328</c:v>
                </c:pt>
                <c:pt idx="307">
                  <c:v>0.5304509315858752</c:v>
                </c:pt>
                <c:pt idx="308">
                  <c:v>0.53028537105049711</c:v>
                </c:pt>
                <c:pt idx="309">
                  <c:v>0.53011981051511903</c:v>
                </c:pt>
                <c:pt idx="310">
                  <c:v>0.52995424997974139</c:v>
                </c:pt>
                <c:pt idx="311">
                  <c:v>0.5297886894443633</c:v>
                </c:pt>
                <c:pt idx="312">
                  <c:v>0.52962312890898522</c:v>
                </c:pt>
                <c:pt idx="313">
                  <c:v>0.52945756837360713</c:v>
                </c:pt>
                <c:pt idx="314">
                  <c:v>0.52929200783822905</c:v>
                </c:pt>
                <c:pt idx="315">
                  <c:v>0.52912644730285097</c:v>
                </c:pt>
                <c:pt idx="316">
                  <c:v>0.52896088676747288</c:v>
                </c:pt>
                <c:pt idx="317">
                  <c:v>0.5287953262320948</c:v>
                </c:pt>
                <c:pt idx="318">
                  <c:v>0.52862976569671671</c:v>
                </c:pt>
                <c:pt idx="319">
                  <c:v>0.52846420516133863</c:v>
                </c:pt>
                <c:pt idx="320">
                  <c:v>0.52829864462596055</c:v>
                </c:pt>
                <c:pt idx="321">
                  <c:v>0.52813308409058246</c:v>
                </c:pt>
                <c:pt idx="322">
                  <c:v>0.52796752355520438</c:v>
                </c:pt>
                <c:pt idx="323">
                  <c:v>0.52780196301982629</c:v>
                </c:pt>
                <c:pt idx="324">
                  <c:v>0.52763640248444865</c:v>
                </c:pt>
                <c:pt idx="325">
                  <c:v>0.52747084194907057</c:v>
                </c:pt>
                <c:pt idx="326">
                  <c:v>0.52730528141369248</c:v>
                </c:pt>
                <c:pt idx="327">
                  <c:v>0.5271397208783144</c:v>
                </c:pt>
                <c:pt idx="328">
                  <c:v>0.52697416034293632</c:v>
                </c:pt>
                <c:pt idx="329">
                  <c:v>0.52680859980755823</c:v>
                </c:pt>
                <c:pt idx="330">
                  <c:v>0.52664303927218015</c:v>
                </c:pt>
                <c:pt idx="331">
                  <c:v>0.52647747873680206</c:v>
                </c:pt>
                <c:pt idx="332">
                  <c:v>0.52631191820142398</c:v>
                </c:pt>
                <c:pt idx="333">
                  <c:v>0.52614635766604589</c:v>
                </c:pt>
                <c:pt idx="334">
                  <c:v>0.52598079713066781</c:v>
                </c:pt>
                <c:pt idx="335">
                  <c:v>0.52581523659529017</c:v>
                </c:pt>
                <c:pt idx="336">
                  <c:v>0.52564967605991209</c:v>
                </c:pt>
                <c:pt idx="337">
                  <c:v>0.525484115524534</c:v>
                </c:pt>
                <c:pt idx="338">
                  <c:v>0.52531855498915592</c:v>
                </c:pt>
                <c:pt idx="339">
                  <c:v>0.52515299445377783</c:v>
                </c:pt>
                <c:pt idx="340">
                  <c:v>0.52498743391839975</c:v>
                </c:pt>
                <c:pt idx="341">
                  <c:v>0.52482187338302166</c:v>
                </c:pt>
                <c:pt idx="342">
                  <c:v>0.52465631284764358</c:v>
                </c:pt>
                <c:pt idx="343">
                  <c:v>0.5244907523122655</c:v>
                </c:pt>
                <c:pt idx="344">
                  <c:v>0.52432519177688741</c:v>
                </c:pt>
                <c:pt idx="345">
                  <c:v>0.52415963124150933</c:v>
                </c:pt>
                <c:pt idx="346">
                  <c:v>0.52399407070613124</c:v>
                </c:pt>
                <c:pt idx="347">
                  <c:v>0.52382851017075316</c:v>
                </c:pt>
                <c:pt idx="348">
                  <c:v>0.52366294963537507</c:v>
                </c:pt>
                <c:pt idx="349">
                  <c:v>0.52349738909999699</c:v>
                </c:pt>
                <c:pt idx="350">
                  <c:v>0.52333182856461935</c:v>
                </c:pt>
                <c:pt idx="351">
                  <c:v>0.52316626802924127</c:v>
                </c:pt>
                <c:pt idx="352">
                  <c:v>0.52300070749386318</c:v>
                </c:pt>
                <c:pt idx="353">
                  <c:v>0.5228351469584851</c:v>
                </c:pt>
                <c:pt idx="354">
                  <c:v>0.52266958642310701</c:v>
                </c:pt>
                <c:pt idx="355">
                  <c:v>0.52250402588772893</c:v>
                </c:pt>
                <c:pt idx="356">
                  <c:v>0.52233846535235084</c:v>
                </c:pt>
                <c:pt idx="357">
                  <c:v>0.52217290481697276</c:v>
                </c:pt>
                <c:pt idx="358">
                  <c:v>0.52200734428159468</c:v>
                </c:pt>
                <c:pt idx="359">
                  <c:v>0.52184178374621659</c:v>
                </c:pt>
                <c:pt idx="360">
                  <c:v>0.52167622321083851</c:v>
                </c:pt>
                <c:pt idx="361">
                  <c:v>0.52151066267546087</c:v>
                </c:pt>
                <c:pt idx="362">
                  <c:v>0.52134510214008278</c:v>
                </c:pt>
                <c:pt idx="363">
                  <c:v>0.5211795416047047</c:v>
                </c:pt>
                <c:pt idx="364">
                  <c:v>0.52101398106932661</c:v>
                </c:pt>
                <c:pt idx="365">
                  <c:v>0.52084842053394853</c:v>
                </c:pt>
                <c:pt idx="366">
                  <c:v>0.52068285999857045</c:v>
                </c:pt>
                <c:pt idx="367">
                  <c:v>0.52051729946319236</c:v>
                </c:pt>
                <c:pt idx="368">
                  <c:v>0.52035173892781428</c:v>
                </c:pt>
                <c:pt idx="369">
                  <c:v>0.52018617839243619</c:v>
                </c:pt>
                <c:pt idx="370">
                  <c:v>0.52002061785705811</c:v>
                </c:pt>
                <c:pt idx="371">
                  <c:v>0.51985505732168003</c:v>
                </c:pt>
                <c:pt idx="372">
                  <c:v>0.51968949678630194</c:v>
                </c:pt>
                <c:pt idx="373">
                  <c:v>0.51952393625092386</c:v>
                </c:pt>
                <c:pt idx="374">
                  <c:v>0.51935837571554577</c:v>
                </c:pt>
                <c:pt idx="375">
                  <c:v>0.51919281518016813</c:v>
                </c:pt>
                <c:pt idx="376">
                  <c:v>0.51902725464479005</c:v>
                </c:pt>
                <c:pt idx="377">
                  <c:v>0.51886169410941196</c:v>
                </c:pt>
                <c:pt idx="378">
                  <c:v>0.51869613357403388</c:v>
                </c:pt>
                <c:pt idx="379">
                  <c:v>0.5185305730386558</c:v>
                </c:pt>
                <c:pt idx="380">
                  <c:v>0.51836501250327816</c:v>
                </c:pt>
                <c:pt idx="381">
                  <c:v>0.51819945196789963</c:v>
                </c:pt>
                <c:pt idx="382">
                  <c:v>0.51803389143252154</c:v>
                </c:pt>
                <c:pt idx="383">
                  <c:v>0.51786833089714346</c:v>
                </c:pt>
                <c:pt idx="384">
                  <c:v>0.51770277036176537</c:v>
                </c:pt>
                <c:pt idx="385">
                  <c:v>0.51753720982638729</c:v>
                </c:pt>
                <c:pt idx="386">
                  <c:v>0.51737164929100965</c:v>
                </c:pt>
                <c:pt idx="387">
                  <c:v>0.51720608875563112</c:v>
                </c:pt>
                <c:pt idx="388">
                  <c:v>0.51704052822025348</c:v>
                </c:pt>
                <c:pt idx="389">
                  <c:v>0.51687496768487584</c:v>
                </c:pt>
                <c:pt idx="390">
                  <c:v>0.51670940714949776</c:v>
                </c:pt>
                <c:pt idx="391">
                  <c:v>0.51654384661411923</c:v>
                </c:pt>
                <c:pt idx="392">
                  <c:v>0.51637828607874114</c:v>
                </c:pt>
                <c:pt idx="393">
                  <c:v>0.51621272554336306</c:v>
                </c:pt>
                <c:pt idx="394">
                  <c:v>0.51604716500798498</c:v>
                </c:pt>
                <c:pt idx="395">
                  <c:v>0.51588160447260734</c:v>
                </c:pt>
                <c:pt idx="396">
                  <c:v>0.51571604393722881</c:v>
                </c:pt>
                <c:pt idx="397">
                  <c:v>0.51555048340185117</c:v>
                </c:pt>
                <c:pt idx="398">
                  <c:v>0.51538492286647308</c:v>
                </c:pt>
                <c:pt idx="399">
                  <c:v>0.515219362331095</c:v>
                </c:pt>
                <c:pt idx="400">
                  <c:v>0.51505380179571691</c:v>
                </c:pt>
                <c:pt idx="401">
                  <c:v>0.51488824126033883</c:v>
                </c:pt>
                <c:pt idx="402">
                  <c:v>0.51472268072496119</c:v>
                </c:pt>
                <c:pt idx="403">
                  <c:v>0.51455712018958311</c:v>
                </c:pt>
                <c:pt idx="404">
                  <c:v>0.51439155965420502</c:v>
                </c:pt>
                <c:pt idx="405">
                  <c:v>0.51422599911882649</c:v>
                </c:pt>
                <c:pt idx="406">
                  <c:v>0.51406043858344885</c:v>
                </c:pt>
                <c:pt idx="407">
                  <c:v>0.51389487804807077</c:v>
                </c:pt>
                <c:pt idx="408">
                  <c:v>0.51372931751269268</c:v>
                </c:pt>
                <c:pt idx="409">
                  <c:v>0.5135637569773146</c:v>
                </c:pt>
                <c:pt idx="410">
                  <c:v>0.51339819644193607</c:v>
                </c:pt>
                <c:pt idx="411">
                  <c:v>0.51323263590655843</c:v>
                </c:pt>
                <c:pt idx="412">
                  <c:v>0.51306707537118035</c:v>
                </c:pt>
                <c:pt idx="413">
                  <c:v>0.51290151483580271</c:v>
                </c:pt>
                <c:pt idx="414">
                  <c:v>0.51273595430042462</c:v>
                </c:pt>
                <c:pt idx="415">
                  <c:v>0.51257039376504654</c:v>
                </c:pt>
                <c:pt idx="416">
                  <c:v>0.51240483322966845</c:v>
                </c:pt>
                <c:pt idx="417">
                  <c:v>0.51223927269429037</c:v>
                </c:pt>
                <c:pt idx="418">
                  <c:v>0.51207371215891229</c:v>
                </c:pt>
                <c:pt idx="419">
                  <c:v>0.5119081516235342</c:v>
                </c:pt>
                <c:pt idx="420">
                  <c:v>0.51174259108815612</c:v>
                </c:pt>
                <c:pt idx="421">
                  <c:v>0.51157703055277803</c:v>
                </c:pt>
                <c:pt idx="422">
                  <c:v>0.51141147001739995</c:v>
                </c:pt>
                <c:pt idx="423">
                  <c:v>0.51124590948202187</c:v>
                </c:pt>
                <c:pt idx="424">
                  <c:v>0.51108034894664378</c:v>
                </c:pt>
                <c:pt idx="425">
                  <c:v>0.5109147884112657</c:v>
                </c:pt>
                <c:pt idx="426">
                  <c:v>0.51074922787588806</c:v>
                </c:pt>
                <c:pt idx="427">
                  <c:v>0.51058366734050953</c:v>
                </c:pt>
                <c:pt idx="428">
                  <c:v>0.51041810680513189</c:v>
                </c:pt>
                <c:pt idx="429">
                  <c:v>0.5102525462697538</c:v>
                </c:pt>
                <c:pt idx="430">
                  <c:v>0.51008698573437572</c:v>
                </c:pt>
                <c:pt idx="431">
                  <c:v>0.50992142519899764</c:v>
                </c:pt>
                <c:pt idx="432">
                  <c:v>0.50975586466361955</c:v>
                </c:pt>
                <c:pt idx="433">
                  <c:v>0.50959030412824147</c:v>
                </c:pt>
                <c:pt idx="434">
                  <c:v>0.50942474359286338</c:v>
                </c:pt>
                <c:pt idx="435">
                  <c:v>0.5092591830574853</c:v>
                </c:pt>
                <c:pt idx="436">
                  <c:v>0.50909362252210721</c:v>
                </c:pt>
                <c:pt idx="437">
                  <c:v>0.50892806198672913</c:v>
                </c:pt>
                <c:pt idx="438">
                  <c:v>0.50876250145135105</c:v>
                </c:pt>
                <c:pt idx="439">
                  <c:v>0.50859694091597341</c:v>
                </c:pt>
                <c:pt idx="440">
                  <c:v>0.50843138038059532</c:v>
                </c:pt>
                <c:pt idx="441">
                  <c:v>0.50826581984521724</c:v>
                </c:pt>
                <c:pt idx="442">
                  <c:v>0.50810025930983915</c:v>
                </c:pt>
                <c:pt idx="443">
                  <c:v>0.50793469877446107</c:v>
                </c:pt>
                <c:pt idx="444">
                  <c:v>0.50776913823908298</c:v>
                </c:pt>
                <c:pt idx="445">
                  <c:v>0.5076035777037049</c:v>
                </c:pt>
                <c:pt idx="446">
                  <c:v>0.50743801716832682</c:v>
                </c:pt>
                <c:pt idx="447">
                  <c:v>0.50727245663294873</c:v>
                </c:pt>
                <c:pt idx="448">
                  <c:v>0.50710689609757065</c:v>
                </c:pt>
                <c:pt idx="449">
                  <c:v>0.50694133556219256</c:v>
                </c:pt>
                <c:pt idx="450">
                  <c:v>0.50677577502681448</c:v>
                </c:pt>
                <c:pt idx="451">
                  <c:v>0.50661021449143684</c:v>
                </c:pt>
                <c:pt idx="452">
                  <c:v>0.50644465395605831</c:v>
                </c:pt>
                <c:pt idx="453">
                  <c:v>0.50627909342068067</c:v>
                </c:pt>
                <c:pt idx="454">
                  <c:v>0.50611353288530259</c:v>
                </c:pt>
                <c:pt idx="455">
                  <c:v>0.5059479723499245</c:v>
                </c:pt>
                <c:pt idx="456">
                  <c:v>0.50578241181454642</c:v>
                </c:pt>
                <c:pt idx="457">
                  <c:v>0.50561685127916833</c:v>
                </c:pt>
                <c:pt idx="458">
                  <c:v>0.50545129074379025</c:v>
                </c:pt>
                <c:pt idx="459">
                  <c:v>0.50528573020841216</c:v>
                </c:pt>
                <c:pt idx="460">
                  <c:v>0.50512016967303408</c:v>
                </c:pt>
                <c:pt idx="461">
                  <c:v>0.504954609137656</c:v>
                </c:pt>
                <c:pt idx="462">
                  <c:v>0.50478904860227791</c:v>
                </c:pt>
                <c:pt idx="463">
                  <c:v>0.50462348806689983</c:v>
                </c:pt>
                <c:pt idx="464">
                  <c:v>0.50445792753152219</c:v>
                </c:pt>
                <c:pt idx="465">
                  <c:v>0.50429236699614366</c:v>
                </c:pt>
                <c:pt idx="466">
                  <c:v>0.50412680646076602</c:v>
                </c:pt>
                <c:pt idx="467">
                  <c:v>0.50396124592538794</c:v>
                </c:pt>
                <c:pt idx="468">
                  <c:v>0.50379568539000985</c:v>
                </c:pt>
                <c:pt idx="469">
                  <c:v>0.50363012485463177</c:v>
                </c:pt>
                <c:pt idx="470">
                  <c:v>0.50346456431925368</c:v>
                </c:pt>
                <c:pt idx="471">
                  <c:v>0.5032990037838756</c:v>
                </c:pt>
                <c:pt idx="472">
                  <c:v>0.50313344324849751</c:v>
                </c:pt>
                <c:pt idx="473">
                  <c:v>0.50296788271311943</c:v>
                </c:pt>
                <c:pt idx="474">
                  <c:v>0.50280232217774135</c:v>
                </c:pt>
                <c:pt idx="475">
                  <c:v>0.50263676164236326</c:v>
                </c:pt>
                <c:pt idx="476">
                  <c:v>0.50247120110698518</c:v>
                </c:pt>
                <c:pt idx="477">
                  <c:v>0.50230564057160709</c:v>
                </c:pt>
                <c:pt idx="478">
                  <c:v>0.50214008003622901</c:v>
                </c:pt>
                <c:pt idx="479">
                  <c:v>0.50197451950085137</c:v>
                </c:pt>
                <c:pt idx="480">
                  <c:v>0.50180895896547328</c:v>
                </c:pt>
                <c:pt idx="481">
                  <c:v>0.5016433984300952</c:v>
                </c:pt>
                <c:pt idx="482">
                  <c:v>0.50147783789471712</c:v>
                </c:pt>
                <c:pt idx="483">
                  <c:v>0.50131227735933903</c:v>
                </c:pt>
                <c:pt idx="484">
                  <c:v>0.50114671682396095</c:v>
                </c:pt>
                <c:pt idx="485">
                  <c:v>0.50098115628858286</c:v>
                </c:pt>
                <c:pt idx="486">
                  <c:v>0.50081559575320478</c:v>
                </c:pt>
                <c:pt idx="487">
                  <c:v>0.50065003521782669</c:v>
                </c:pt>
                <c:pt idx="488">
                  <c:v>0.50048447468244861</c:v>
                </c:pt>
                <c:pt idx="489">
                  <c:v>0.50031891414707053</c:v>
                </c:pt>
                <c:pt idx="490">
                  <c:v>0.50015335361169244</c:v>
                </c:pt>
                <c:pt idx="491">
                  <c:v>0.4999877930763148</c:v>
                </c:pt>
                <c:pt idx="492">
                  <c:v>0.49982223254093672</c:v>
                </c:pt>
                <c:pt idx="493">
                  <c:v>0.49965667200555863</c:v>
                </c:pt>
                <c:pt idx="494">
                  <c:v>0.49949111147018055</c:v>
                </c:pt>
                <c:pt idx="495">
                  <c:v>0.49932555093480246</c:v>
                </c:pt>
                <c:pt idx="496">
                  <c:v>0.49915999039942438</c:v>
                </c:pt>
                <c:pt idx="497">
                  <c:v>0.4989944298640463</c:v>
                </c:pt>
                <c:pt idx="498">
                  <c:v>0.49882886932866821</c:v>
                </c:pt>
                <c:pt idx="499">
                  <c:v>0.49866330879329013</c:v>
                </c:pt>
                <c:pt idx="500">
                  <c:v>0.49849774825791204</c:v>
                </c:pt>
                <c:pt idx="501">
                  <c:v>0.49833218772253418</c:v>
                </c:pt>
                <c:pt idx="502">
                  <c:v>0.4981666271871561</c:v>
                </c:pt>
                <c:pt idx="503">
                  <c:v>0.49800106665177801</c:v>
                </c:pt>
                <c:pt idx="504">
                  <c:v>0.49783550611639993</c:v>
                </c:pt>
                <c:pt idx="505">
                  <c:v>0.49766994558102184</c:v>
                </c:pt>
                <c:pt idx="506">
                  <c:v>0.49750438504564376</c:v>
                </c:pt>
                <c:pt idx="507">
                  <c:v>0.49733882451026568</c:v>
                </c:pt>
                <c:pt idx="508">
                  <c:v>0.49717326397488781</c:v>
                </c:pt>
                <c:pt idx="509">
                  <c:v>0.49700770343950973</c:v>
                </c:pt>
                <c:pt idx="510">
                  <c:v>0.49684214290413165</c:v>
                </c:pt>
                <c:pt idx="511">
                  <c:v>0.49667658236875356</c:v>
                </c:pt>
                <c:pt idx="512">
                  <c:v>0.49651102183337548</c:v>
                </c:pt>
                <c:pt idx="513">
                  <c:v>0.49634546129799761</c:v>
                </c:pt>
                <c:pt idx="514">
                  <c:v>0.49617990076261953</c:v>
                </c:pt>
                <c:pt idx="515">
                  <c:v>0.49601434022724145</c:v>
                </c:pt>
                <c:pt idx="516">
                  <c:v>0.49584877969186336</c:v>
                </c:pt>
                <c:pt idx="517">
                  <c:v>0.49568321915648528</c:v>
                </c:pt>
                <c:pt idx="518">
                  <c:v>0.49551765862110719</c:v>
                </c:pt>
                <c:pt idx="519">
                  <c:v>0.49535209808572911</c:v>
                </c:pt>
                <c:pt idx="520">
                  <c:v>0.49518653755035125</c:v>
                </c:pt>
                <c:pt idx="521">
                  <c:v>0.49502097701497316</c:v>
                </c:pt>
                <c:pt idx="522">
                  <c:v>0.49485541647959508</c:v>
                </c:pt>
                <c:pt idx="523">
                  <c:v>0.49468985594421699</c:v>
                </c:pt>
                <c:pt idx="524">
                  <c:v>0.49452429540883891</c:v>
                </c:pt>
                <c:pt idx="525">
                  <c:v>0.49435873487346083</c:v>
                </c:pt>
                <c:pt idx="526">
                  <c:v>0.49419317433808296</c:v>
                </c:pt>
                <c:pt idx="527">
                  <c:v>0.49402761380270466</c:v>
                </c:pt>
                <c:pt idx="528">
                  <c:v>0.49386205326732679</c:v>
                </c:pt>
                <c:pt idx="529">
                  <c:v>0.49369649273194871</c:v>
                </c:pt>
                <c:pt idx="530">
                  <c:v>0.49353093219657063</c:v>
                </c:pt>
                <c:pt idx="531">
                  <c:v>0.49336537166119254</c:v>
                </c:pt>
                <c:pt idx="532">
                  <c:v>0.49319981112581446</c:v>
                </c:pt>
                <c:pt idx="533">
                  <c:v>0.4930342505904366</c:v>
                </c:pt>
                <c:pt idx="534">
                  <c:v>0.49286869005505851</c:v>
                </c:pt>
                <c:pt idx="535">
                  <c:v>0.49270312951968043</c:v>
                </c:pt>
                <c:pt idx="536">
                  <c:v>0.49253756898430234</c:v>
                </c:pt>
                <c:pt idx="537">
                  <c:v>0.49237200844892426</c:v>
                </c:pt>
                <c:pt idx="538">
                  <c:v>0.49220644791354617</c:v>
                </c:pt>
                <c:pt idx="539">
                  <c:v>0.49204088737816831</c:v>
                </c:pt>
                <c:pt idx="540">
                  <c:v>0.49187532684279023</c:v>
                </c:pt>
                <c:pt idx="541">
                  <c:v>0.49170976630741214</c:v>
                </c:pt>
                <c:pt idx="542">
                  <c:v>0.49154420577203406</c:v>
                </c:pt>
                <c:pt idx="543">
                  <c:v>0.49137864523665598</c:v>
                </c:pt>
                <c:pt idx="544">
                  <c:v>0.49121308470127789</c:v>
                </c:pt>
                <c:pt idx="545">
                  <c:v>0.49104752416589981</c:v>
                </c:pt>
                <c:pt idx="546">
                  <c:v>0.49088196363052194</c:v>
                </c:pt>
                <c:pt idx="547">
                  <c:v>0.49071640309514386</c:v>
                </c:pt>
                <c:pt idx="548">
                  <c:v>0.49055084255976578</c:v>
                </c:pt>
                <c:pt idx="549">
                  <c:v>0.49038528202438769</c:v>
                </c:pt>
                <c:pt idx="550">
                  <c:v>0.49021972148900961</c:v>
                </c:pt>
                <c:pt idx="551">
                  <c:v>0.49005416095363175</c:v>
                </c:pt>
                <c:pt idx="552">
                  <c:v>0.48988860041825344</c:v>
                </c:pt>
                <c:pt idx="553">
                  <c:v>0.48972303988287558</c:v>
                </c:pt>
                <c:pt idx="554">
                  <c:v>0.48955747934749749</c:v>
                </c:pt>
                <c:pt idx="555">
                  <c:v>0.48939191881211941</c:v>
                </c:pt>
                <c:pt idx="556">
                  <c:v>0.48922635827674132</c:v>
                </c:pt>
                <c:pt idx="557">
                  <c:v>0.48906079774136324</c:v>
                </c:pt>
                <c:pt idx="558">
                  <c:v>0.48889523720598516</c:v>
                </c:pt>
                <c:pt idx="559">
                  <c:v>0.48872967667060729</c:v>
                </c:pt>
                <c:pt idx="560">
                  <c:v>0.48856411613522921</c:v>
                </c:pt>
                <c:pt idx="561">
                  <c:v>0.48839855559985113</c:v>
                </c:pt>
                <c:pt idx="562">
                  <c:v>0.48823299506447304</c:v>
                </c:pt>
                <c:pt idx="563">
                  <c:v>0.48806743452909496</c:v>
                </c:pt>
                <c:pt idx="564">
                  <c:v>0.48790187399371709</c:v>
                </c:pt>
                <c:pt idx="565">
                  <c:v>0.48773631345833879</c:v>
                </c:pt>
                <c:pt idx="566">
                  <c:v>0.48757075292296093</c:v>
                </c:pt>
                <c:pt idx="567">
                  <c:v>0.48740519238758284</c:v>
                </c:pt>
                <c:pt idx="568">
                  <c:v>0.48723963185220476</c:v>
                </c:pt>
                <c:pt idx="569">
                  <c:v>0.48707407131682667</c:v>
                </c:pt>
                <c:pt idx="570">
                  <c:v>0.48690851078144859</c:v>
                </c:pt>
                <c:pt idx="571">
                  <c:v>0.48674295024607073</c:v>
                </c:pt>
                <c:pt idx="572">
                  <c:v>0.48657738971069264</c:v>
                </c:pt>
                <c:pt idx="573">
                  <c:v>0.48641182917531456</c:v>
                </c:pt>
                <c:pt idx="574">
                  <c:v>0.48624626863993647</c:v>
                </c:pt>
                <c:pt idx="575">
                  <c:v>0.48608070810455839</c:v>
                </c:pt>
                <c:pt idx="576">
                  <c:v>0.48591514756918031</c:v>
                </c:pt>
                <c:pt idx="577">
                  <c:v>0.48574958703380222</c:v>
                </c:pt>
                <c:pt idx="578">
                  <c:v>0.48558402649842414</c:v>
                </c:pt>
                <c:pt idx="579">
                  <c:v>0.48541846596304628</c:v>
                </c:pt>
                <c:pt idx="580">
                  <c:v>0.48525290542766819</c:v>
                </c:pt>
                <c:pt idx="581">
                  <c:v>0.48508734489229011</c:v>
                </c:pt>
                <c:pt idx="582">
                  <c:v>0.48492178435691202</c:v>
                </c:pt>
                <c:pt idx="583">
                  <c:v>0.48475622382153394</c:v>
                </c:pt>
                <c:pt idx="584">
                  <c:v>0.48459066328615608</c:v>
                </c:pt>
                <c:pt idx="585">
                  <c:v>0.48442510275077821</c:v>
                </c:pt>
                <c:pt idx="586">
                  <c:v>0.48425954221539991</c:v>
                </c:pt>
                <c:pt idx="587">
                  <c:v>0.48409398168002182</c:v>
                </c:pt>
                <c:pt idx="588">
                  <c:v>0.48392842114464374</c:v>
                </c:pt>
                <c:pt idx="589">
                  <c:v>0.48376286060926565</c:v>
                </c:pt>
                <c:pt idx="590">
                  <c:v>0.48359730007388801</c:v>
                </c:pt>
                <c:pt idx="591">
                  <c:v>0.48343173953850971</c:v>
                </c:pt>
                <c:pt idx="592">
                  <c:v>0.48326617900313162</c:v>
                </c:pt>
                <c:pt idx="593">
                  <c:v>0.48310061846775354</c:v>
                </c:pt>
                <c:pt idx="594">
                  <c:v>0.4829350579323759</c:v>
                </c:pt>
                <c:pt idx="595">
                  <c:v>0.48276949739699782</c:v>
                </c:pt>
                <c:pt idx="596">
                  <c:v>0.48260393686161929</c:v>
                </c:pt>
                <c:pt idx="597">
                  <c:v>0.48243837632624142</c:v>
                </c:pt>
                <c:pt idx="598">
                  <c:v>0.48227281579086356</c:v>
                </c:pt>
                <c:pt idx="599">
                  <c:v>0.4821072552554857</c:v>
                </c:pt>
                <c:pt idx="600">
                  <c:v>0.48194169472010762</c:v>
                </c:pt>
                <c:pt idx="601">
                  <c:v>0.48177613418472909</c:v>
                </c:pt>
                <c:pt idx="602">
                  <c:v>0.48161057364935145</c:v>
                </c:pt>
                <c:pt idx="603">
                  <c:v>0.48144501311397336</c:v>
                </c:pt>
                <c:pt idx="604">
                  <c:v>0.4812794525785955</c:v>
                </c:pt>
                <c:pt idx="605">
                  <c:v>0.48111389204321697</c:v>
                </c:pt>
                <c:pt idx="606">
                  <c:v>0.48094833150783933</c:v>
                </c:pt>
                <c:pt idx="607">
                  <c:v>0.48078277097246125</c:v>
                </c:pt>
                <c:pt idx="608">
                  <c:v>0.48061721043708316</c:v>
                </c:pt>
                <c:pt idx="609">
                  <c:v>0.48045164990170508</c:v>
                </c:pt>
                <c:pt idx="610">
                  <c:v>0.480286089366327</c:v>
                </c:pt>
                <c:pt idx="611">
                  <c:v>0.48012052883094913</c:v>
                </c:pt>
                <c:pt idx="612">
                  <c:v>0.47995496829557105</c:v>
                </c:pt>
                <c:pt idx="613">
                  <c:v>0.47978940776019297</c:v>
                </c:pt>
                <c:pt idx="614">
                  <c:v>0.47962384722481488</c:v>
                </c:pt>
                <c:pt idx="615">
                  <c:v>0.4794582866894368</c:v>
                </c:pt>
                <c:pt idx="616">
                  <c:v>0.47929272615405871</c:v>
                </c:pt>
                <c:pt idx="617">
                  <c:v>0.47912716561868085</c:v>
                </c:pt>
                <c:pt idx="618">
                  <c:v>0.47896160508330277</c:v>
                </c:pt>
                <c:pt idx="619">
                  <c:v>0.47879604454792446</c:v>
                </c:pt>
                <c:pt idx="620">
                  <c:v>0.47863048401254638</c:v>
                </c:pt>
                <c:pt idx="621">
                  <c:v>0.47846492347716829</c:v>
                </c:pt>
                <c:pt idx="622">
                  <c:v>0.47829936294179043</c:v>
                </c:pt>
                <c:pt idx="623">
                  <c:v>0.47813380240641212</c:v>
                </c:pt>
                <c:pt idx="624">
                  <c:v>0.47796824187103426</c:v>
                </c:pt>
                <c:pt idx="625">
                  <c:v>0.47780268133565618</c:v>
                </c:pt>
                <c:pt idx="626">
                  <c:v>0.47763712080027809</c:v>
                </c:pt>
                <c:pt idx="627">
                  <c:v>0.47747156026490001</c:v>
                </c:pt>
                <c:pt idx="628">
                  <c:v>0.47730599972952192</c:v>
                </c:pt>
                <c:pt idx="629">
                  <c:v>0.47714043919414384</c:v>
                </c:pt>
                <c:pt idx="630">
                  <c:v>0.47697487865876598</c:v>
                </c:pt>
                <c:pt idx="631">
                  <c:v>0.47680931812338789</c:v>
                </c:pt>
                <c:pt idx="632">
                  <c:v>0.47664375758800981</c:v>
                </c:pt>
                <c:pt idx="633">
                  <c:v>0.47647819705263172</c:v>
                </c:pt>
                <c:pt idx="634">
                  <c:v>0.47631263651725364</c:v>
                </c:pt>
                <c:pt idx="635">
                  <c:v>0.47614707598187578</c:v>
                </c:pt>
                <c:pt idx="636">
                  <c:v>0.47598151544649747</c:v>
                </c:pt>
                <c:pt idx="637">
                  <c:v>0.47581595491111961</c:v>
                </c:pt>
                <c:pt idx="638">
                  <c:v>0.47565039437574153</c:v>
                </c:pt>
                <c:pt idx="639">
                  <c:v>0.47548483384036366</c:v>
                </c:pt>
                <c:pt idx="640">
                  <c:v>0.47531927330498558</c:v>
                </c:pt>
                <c:pt idx="641">
                  <c:v>0.47515371276960727</c:v>
                </c:pt>
                <c:pt idx="642">
                  <c:v>0.47498815223422941</c:v>
                </c:pt>
                <c:pt idx="643">
                  <c:v>0.47482259169885133</c:v>
                </c:pt>
                <c:pt idx="644">
                  <c:v>0.47465703116347346</c:v>
                </c:pt>
                <c:pt idx="645">
                  <c:v>0.47449147062809538</c:v>
                </c:pt>
                <c:pt idx="646">
                  <c:v>0.47432591009271707</c:v>
                </c:pt>
                <c:pt idx="647">
                  <c:v>0.47416034955733899</c:v>
                </c:pt>
                <c:pt idx="648">
                  <c:v>0.47399478902196113</c:v>
                </c:pt>
                <c:pt idx="649">
                  <c:v>0.47382922848658304</c:v>
                </c:pt>
                <c:pt idx="650">
                  <c:v>0.47366366795120518</c:v>
                </c:pt>
                <c:pt idx="651">
                  <c:v>0.47349810741582687</c:v>
                </c:pt>
                <c:pt idx="652">
                  <c:v>0.47333254688044901</c:v>
                </c:pt>
                <c:pt idx="653">
                  <c:v>0.47316698634507093</c:v>
                </c:pt>
                <c:pt idx="654">
                  <c:v>0.47300142580969284</c:v>
                </c:pt>
                <c:pt idx="655">
                  <c:v>0.47283586527431476</c:v>
                </c:pt>
                <c:pt idx="656">
                  <c:v>0.47267030473893668</c:v>
                </c:pt>
                <c:pt idx="657">
                  <c:v>0.47250474420355881</c:v>
                </c:pt>
                <c:pt idx="658">
                  <c:v>0.47233918366818073</c:v>
                </c:pt>
                <c:pt idx="659">
                  <c:v>0.47217362313280264</c:v>
                </c:pt>
                <c:pt idx="660">
                  <c:v>0.47200806259742456</c:v>
                </c:pt>
                <c:pt idx="661">
                  <c:v>0.47184250206204648</c:v>
                </c:pt>
                <c:pt idx="662">
                  <c:v>0.47167694152666861</c:v>
                </c:pt>
                <c:pt idx="663">
                  <c:v>0.47151138099129053</c:v>
                </c:pt>
                <c:pt idx="664">
                  <c:v>0.47134582045591245</c:v>
                </c:pt>
                <c:pt idx="665">
                  <c:v>0.47118025992053436</c:v>
                </c:pt>
                <c:pt idx="666">
                  <c:v>0.47101469938515628</c:v>
                </c:pt>
                <c:pt idx="667">
                  <c:v>0.47084913884977819</c:v>
                </c:pt>
                <c:pt idx="668">
                  <c:v>0.47068357831440033</c:v>
                </c:pt>
                <c:pt idx="669">
                  <c:v>0.47051801777902225</c:v>
                </c:pt>
                <c:pt idx="670">
                  <c:v>0.47035245724364416</c:v>
                </c:pt>
                <c:pt idx="671">
                  <c:v>0.47018689670826608</c:v>
                </c:pt>
                <c:pt idx="672">
                  <c:v>0.47002133617288799</c:v>
                </c:pt>
                <c:pt idx="673">
                  <c:v>0.46985577563750991</c:v>
                </c:pt>
                <c:pt idx="674">
                  <c:v>0.46969021510213183</c:v>
                </c:pt>
                <c:pt idx="675">
                  <c:v>0.46952465456675396</c:v>
                </c:pt>
                <c:pt idx="676">
                  <c:v>0.46935909403137588</c:v>
                </c:pt>
                <c:pt idx="677">
                  <c:v>0.46919353349599779</c:v>
                </c:pt>
                <c:pt idx="678">
                  <c:v>0.46902797296061971</c:v>
                </c:pt>
                <c:pt idx="679">
                  <c:v>0.46886241242524163</c:v>
                </c:pt>
                <c:pt idx="680">
                  <c:v>0.46869685188986354</c:v>
                </c:pt>
                <c:pt idx="681">
                  <c:v>0.46853129135448546</c:v>
                </c:pt>
                <c:pt idx="682">
                  <c:v>0.4683657308191076</c:v>
                </c:pt>
                <c:pt idx="683">
                  <c:v>0.46820017028372951</c:v>
                </c:pt>
                <c:pt idx="684">
                  <c:v>0.46803460974835143</c:v>
                </c:pt>
                <c:pt idx="685">
                  <c:v>0.46786904921297334</c:v>
                </c:pt>
                <c:pt idx="686">
                  <c:v>0.46770348867759526</c:v>
                </c:pt>
                <c:pt idx="687">
                  <c:v>0.46753792814221717</c:v>
                </c:pt>
                <c:pt idx="688">
                  <c:v>0.46737236760683931</c:v>
                </c:pt>
                <c:pt idx="689">
                  <c:v>0.46720680707146123</c:v>
                </c:pt>
                <c:pt idx="690">
                  <c:v>0.46704124653608314</c:v>
                </c:pt>
                <c:pt idx="691">
                  <c:v>0.46687568600070506</c:v>
                </c:pt>
                <c:pt idx="692">
                  <c:v>0.46671012546532697</c:v>
                </c:pt>
                <c:pt idx="693">
                  <c:v>0.46654456492994911</c:v>
                </c:pt>
                <c:pt idx="694">
                  <c:v>0.46637900439457081</c:v>
                </c:pt>
                <c:pt idx="695">
                  <c:v>0.46621344385919294</c:v>
                </c:pt>
                <c:pt idx="696">
                  <c:v>0.46604788332381486</c:v>
                </c:pt>
                <c:pt idx="697">
                  <c:v>0.46588232278843678</c:v>
                </c:pt>
                <c:pt idx="698">
                  <c:v>0.46571676225305869</c:v>
                </c:pt>
                <c:pt idx="699">
                  <c:v>0.46555120171768061</c:v>
                </c:pt>
                <c:pt idx="700">
                  <c:v>0.46538564118230275</c:v>
                </c:pt>
                <c:pt idx="701">
                  <c:v>0.46522008064692466</c:v>
                </c:pt>
                <c:pt idx="702">
                  <c:v>0.46505452011154658</c:v>
                </c:pt>
                <c:pt idx="703">
                  <c:v>0.46488895957616849</c:v>
                </c:pt>
                <c:pt idx="704">
                  <c:v>0.46472339904079041</c:v>
                </c:pt>
                <c:pt idx="705">
                  <c:v>0.46455783850541232</c:v>
                </c:pt>
                <c:pt idx="706">
                  <c:v>0.46439227797003424</c:v>
                </c:pt>
                <c:pt idx="707">
                  <c:v>0.46422671743465616</c:v>
                </c:pt>
                <c:pt idx="708">
                  <c:v>0.46406115689927829</c:v>
                </c:pt>
                <c:pt idx="709">
                  <c:v>0.46389559636390021</c:v>
                </c:pt>
                <c:pt idx="710">
                  <c:v>0.46373003582852212</c:v>
                </c:pt>
                <c:pt idx="711">
                  <c:v>0.46356447529314404</c:v>
                </c:pt>
                <c:pt idx="712">
                  <c:v>0.46339891475776596</c:v>
                </c:pt>
                <c:pt idx="713">
                  <c:v>0.46323335422238809</c:v>
                </c:pt>
                <c:pt idx="714">
                  <c:v>0.46306779368700979</c:v>
                </c:pt>
                <c:pt idx="715">
                  <c:v>0.46290223315163193</c:v>
                </c:pt>
                <c:pt idx="716">
                  <c:v>0.46273667261625384</c:v>
                </c:pt>
                <c:pt idx="717">
                  <c:v>0.46257111208087576</c:v>
                </c:pt>
                <c:pt idx="718">
                  <c:v>0.46240555154549767</c:v>
                </c:pt>
                <c:pt idx="719">
                  <c:v>0.46223999101011959</c:v>
                </c:pt>
                <c:pt idx="720">
                  <c:v>0.46207443047474173</c:v>
                </c:pt>
                <c:pt idx="721">
                  <c:v>0.46190886993936364</c:v>
                </c:pt>
                <c:pt idx="722">
                  <c:v>0.46174330940398556</c:v>
                </c:pt>
                <c:pt idx="723">
                  <c:v>0.46157774886860747</c:v>
                </c:pt>
                <c:pt idx="724">
                  <c:v>0.46141218833322939</c:v>
                </c:pt>
                <c:pt idx="725">
                  <c:v>0.46124662779785131</c:v>
                </c:pt>
                <c:pt idx="726">
                  <c:v>0.46108106726247344</c:v>
                </c:pt>
                <c:pt idx="727">
                  <c:v>0.46091550672709514</c:v>
                </c:pt>
                <c:pt idx="728">
                  <c:v>0.46074994619171727</c:v>
                </c:pt>
                <c:pt idx="729">
                  <c:v>0.46058438565633919</c:v>
                </c:pt>
                <c:pt idx="730">
                  <c:v>0.46041882512096111</c:v>
                </c:pt>
                <c:pt idx="731">
                  <c:v>0.46025326458558302</c:v>
                </c:pt>
                <c:pt idx="732">
                  <c:v>0.46008770405020494</c:v>
                </c:pt>
                <c:pt idx="733">
                  <c:v>0.45992214351482708</c:v>
                </c:pt>
                <c:pt idx="734">
                  <c:v>0.45975658297944899</c:v>
                </c:pt>
                <c:pt idx="735">
                  <c:v>0.45959102244407113</c:v>
                </c:pt>
                <c:pt idx="736">
                  <c:v>0.45942546190869282</c:v>
                </c:pt>
                <c:pt idx="737">
                  <c:v>0.45925990137331474</c:v>
                </c:pt>
                <c:pt idx="738">
                  <c:v>0.45909434083793665</c:v>
                </c:pt>
                <c:pt idx="739">
                  <c:v>0.45892878030255879</c:v>
                </c:pt>
                <c:pt idx="740">
                  <c:v>0.45876321976718093</c:v>
                </c:pt>
                <c:pt idx="741">
                  <c:v>0.45859765923180262</c:v>
                </c:pt>
                <c:pt idx="742">
                  <c:v>0.45843209869642454</c:v>
                </c:pt>
                <c:pt idx="743">
                  <c:v>0.45826653816104646</c:v>
                </c:pt>
                <c:pt idx="744">
                  <c:v>0.45810097762566859</c:v>
                </c:pt>
                <c:pt idx="745">
                  <c:v>0.45793541709029051</c:v>
                </c:pt>
                <c:pt idx="746">
                  <c:v>0.45776985655491242</c:v>
                </c:pt>
                <c:pt idx="747">
                  <c:v>0.45760429601953434</c:v>
                </c:pt>
                <c:pt idx="748">
                  <c:v>0.45743873548415648</c:v>
                </c:pt>
                <c:pt idx="749">
                  <c:v>0.45727317494877839</c:v>
                </c:pt>
                <c:pt idx="750">
                  <c:v>0.45710761441340009</c:v>
                </c:pt>
                <c:pt idx="751">
                  <c:v>0.45694205387802211</c:v>
                </c:pt>
                <c:pt idx="752">
                  <c:v>0.45677649334264425</c:v>
                </c:pt>
                <c:pt idx="753">
                  <c:v>0.45661093280726617</c:v>
                </c:pt>
                <c:pt idx="754">
                  <c:v>0.45644537227188819</c:v>
                </c:pt>
                <c:pt idx="755">
                  <c:v>0.45627981173650989</c:v>
                </c:pt>
                <c:pt idx="756">
                  <c:v>0.45611425120113203</c:v>
                </c:pt>
                <c:pt idx="757">
                  <c:v>0.45594869066575394</c:v>
                </c:pt>
                <c:pt idx="758">
                  <c:v>0.45578313013037597</c:v>
                </c:pt>
                <c:pt idx="759">
                  <c:v>0.45561756959499788</c:v>
                </c:pt>
                <c:pt idx="760">
                  <c:v>0.4554520090596198</c:v>
                </c:pt>
                <c:pt idx="761">
                  <c:v>0.45528644852424183</c:v>
                </c:pt>
                <c:pt idx="762">
                  <c:v>0.45512088798886374</c:v>
                </c:pt>
                <c:pt idx="763">
                  <c:v>0.45495532745348577</c:v>
                </c:pt>
                <c:pt idx="764">
                  <c:v>0.45478976691810757</c:v>
                </c:pt>
                <c:pt idx="765">
                  <c:v>0.4546242063827296</c:v>
                </c:pt>
                <c:pt idx="766">
                  <c:v>0.45445864584735152</c:v>
                </c:pt>
                <c:pt idx="767">
                  <c:v>0.45429308531197354</c:v>
                </c:pt>
                <c:pt idx="768">
                  <c:v>0.45412752477659546</c:v>
                </c:pt>
                <c:pt idx="769">
                  <c:v>0.45396196424121738</c:v>
                </c:pt>
                <c:pt idx="770">
                  <c:v>0.4537964037058394</c:v>
                </c:pt>
                <c:pt idx="771">
                  <c:v>0.45363084317046132</c:v>
                </c:pt>
                <c:pt idx="772">
                  <c:v>0.45346528263508334</c:v>
                </c:pt>
                <c:pt idx="773">
                  <c:v>0.45329972209970515</c:v>
                </c:pt>
                <c:pt idx="774">
                  <c:v>0.45313416156432718</c:v>
                </c:pt>
                <c:pt idx="775">
                  <c:v>0.45296860102894909</c:v>
                </c:pt>
                <c:pt idx="776">
                  <c:v>0.45280304049357112</c:v>
                </c:pt>
                <c:pt idx="777">
                  <c:v>0.45263747995819292</c:v>
                </c:pt>
                <c:pt idx="778">
                  <c:v>0.45247191942281495</c:v>
                </c:pt>
                <c:pt idx="779">
                  <c:v>0.45230635888743687</c:v>
                </c:pt>
                <c:pt idx="780">
                  <c:v>0.45214079835205889</c:v>
                </c:pt>
                <c:pt idx="781">
                  <c:v>0.45197523781668081</c:v>
                </c:pt>
                <c:pt idx="782">
                  <c:v>0.45180967728130272</c:v>
                </c:pt>
                <c:pt idx="783">
                  <c:v>0.45164411674592475</c:v>
                </c:pt>
                <c:pt idx="784">
                  <c:v>0.45147855621054667</c:v>
                </c:pt>
                <c:pt idx="785">
                  <c:v>0.45131299567516858</c:v>
                </c:pt>
                <c:pt idx="786">
                  <c:v>0.4511474351397905</c:v>
                </c:pt>
                <c:pt idx="787">
                  <c:v>0.45098187460441252</c:v>
                </c:pt>
                <c:pt idx="788">
                  <c:v>0.45081631406903444</c:v>
                </c:pt>
                <c:pt idx="789">
                  <c:v>0.45065075353365636</c:v>
                </c:pt>
                <c:pt idx="790">
                  <c:v>0.45048519299827838</c:v>
                </c:pt>
                <c:pt idx="791">
                  <c:v>0.4503196324629003</c:v>
                </c:pt>
                <c:pt idx="792">
                  <c:v>0.45015407192752233</c:v>
                </c:pt>
                <c:pt idx="793">
                  <c:v>0.44998851139214413</c:v>
                </c:pt>
                <c:pt idx="794">
                  <c:v>0.44982295085676616</c:v>
                </c:pt>
                <c:pt idx="795">
                  <c:v>0.44965739032138807</c:v>
                </c:pt>
                <c:pt idx="796">
                  <c:v>0.4494918297860101</c:v>
                </c:pt>
                <c:pt idx="797">
                  <c:v>0.44932626925063202</c:v>
                </c:pt>
                <c:pt idx="798">
                  <c:v>0.44916070871525393</c:v>
                </c:pt>
                <c:pt idx="799">
                  <c:v>0.44899514817987585</c:v>
                </c:pt>
                <c:pt idx="800">
                  <c:v>0.44882958764449787</c:v>
                </c:pt>
                <c:pt idx="801">
                  <c:v>0.4486640271091199</c:v>
                </c:pt>
                <c:pt idx="802">
                  <c:v>0.44849846657374182</c:v>
                </c:pt>
                <c:pt idx="803">
                  <c:v>0.44833290603836384</c:v>
                </c:pt>
                <c:pt idx="804">
                  <c:v>0.44816734550298554</c:v>
                </c:pt>
                <c:pt idx="805">
                  <c:v>0.44800178496760756</c:v>
                </c:pt>
                <c:pt idx="806">
                  <c:v>0.44783622443222948</c:v>
                </c:pt>
                <c:pt idx="807">
                  <c:v>0.44767066389685151</c:v>
                </c:pt>
                <c:pt idx="808">
                  <c:v>0.44750510336147342</c:v>
                </c:pt>
                <c:pt idx="809">
                  <c:v>0.44733954282609545</c:v>
                </c:pt>
                <c:pt idx="810">
                  <c:v>0.44717398229071736</c:v>
                </c:pt>
                <c:pt idx="811">
                  <c:v>0.44700842175533939</c:v>
                </c:pt>
                <c:pt idx="812">
                  <c:v>0.4468428612199612</c:v>
                </c:pt>
                <c:pt idx="813">
                  <c:v>0.44667730068458311</c:v>
                </c:pt>
                <c:pt idx="814">
                  <c:v>0.44651174014920514</c:v>
                </c:pt>
                <c:pt idx="815">
                  <c:v>0.44634617961382705</c:v>
                </c:pt>
                <c:pt idx="816">
                  <c:v>0.44618061907844908</c:v>
                </c:pt>
                <c:pt idx="817">
                  <c:v>0.446015058543071</c:v>
                </c:pt>
                <c:pt idx="818">
                  <c:v>0.44584949800769302</c:v>
                </c:pt>
                <c:pt idx="819">
                  <c:v>0.44568393747231494</c:v>
                </c:pt>
                <c:pt idx="820">
                  <c:v>0.44551837693693697</c:v>
                </c:pt>
                <c:pt idx="821">
                  <c:v>0.44535281640155899</c:v>
                </c:pt>
                <c:pt idx="822">
                  <c:v>0.44518725586618069</c:v>
                </c:pt>
                <c:pt idx="823">
                  <c:v>0.44502169533080271</c:v>
                </c:pt>
                <c:pt idx="824">
                  <c:v>0.44485613479542463</c:v>
                </c:pt>
                <c:pt idx="825">
                  <c:v>0.44469057426004666</c:v>
                </c:pt>
                <c:pt idx="826">
                  <c:v>0.44452501372466857</c:v>
                </c:pt>
                <c:pt idx="827">
                  <c:v>0.4443594531892906</c:v>
                </c:pt>
                <c:pt idx="828">
                  <c:v>0.44419389265391251</c:v>
                </c:pt>
                <c:pt idx="829">
                  <c:v>0.44402833211853454</c:v>
                </c:pt>
                <c:pt idx="830">
                  <c:v>0.44386277158315657</c:v>
                </c:pt>
                <c:pt idx="831">
                  <c:v>0.44369721104777826</c:v>
                </c:pt>
                <c:pt idx="832">
                  <c:v>0.44353165051240029</c:v>
                </c:pt>
                <c:pt idx="833">
                  <c:v>0.4433660899770222</c:v>
                </c:pt>
                <c:pt idx="834">
                  <c:v>0.44320052944164423</c:v>
                </c:pt>
                <c:pt idx="835">
                  <c:v>0.44303496890626615</c:v>
                </c:pt>
                <c:pt idx="836">
                  <c:v>0.44286940837088817</c:v>
                </c:pt>
                <c:pt idx="837">
                  <c:v>0.4427038478355102</c:v>
                </c:pt>
                <c:pt idx="838">
                  <c:v>0.44253828730013212</c:v>
                </c:pt>
                <c:pt idx="839">
                  <c:v>0.44237272676475414</c:v>
                </c:pt>
                <c:pt idx="840">
                  <c:v>0.44220716622937606</c:v>
                </c:pt>
                <c:pt idx="841">
                  <c:v>0.44204160569399786</c:v>
                </c:pt>
                <c:pt idx="842">
                  <c:v>0.44187604515861978</c:v>
                </c:pt>
                <c:pt idx="843">
                  <c:v>0.44171048462324181</c:v>
                </c:pt>
                <c:pt idx="844">
                  <c:v>0.44154492408786372</c:v>
                </c:pt>
                <c:pt idx="845">
                  <c:v>0.44137936355248575</c:v>
                </c:pt>
                <c:pt idx="846">
                  <c:v>0.44121380301710766</c:v>
                </c:pt>
                <c:pt idx="847">
                  <c:v>0.44104824248172969</c:v>
                </c:pt>
                <c:pt idx="848">
                  <c:v>0.44088268194635161</c:v>
                </c:pt>
                <c:pt idx="849">
                  <c:v>0.44071712141097363</c:v>
                </c:pt>
                <c:pt idx="850">
                  <c:v>0.44055156087559566</c:v>
                </c:pt>
                <c:pt idx="851">
                  <c:v>0.44038600034021735</c:v>
                </c:pt>
                <c:pt idx="852">
                  <c:v>0.44022043980483938</c:v>
                </c:pt>
                <c:pt idx="853">
                  <c:v>0.4400548792694613</c:v>
                </c:pt>
                <c:pt idx="854">
                  <c:v>0.43988931873408332</c:v>
                </c:pt>
                <c:pt idx="855">
                  <c:v>0.43972375819870524</c:v>
                </c:pt>
                <c:pt idx="856">
                  <c:v>0.43955819766332727</c:v>
                </c:pt>
                <c:pt idx="857">
                  <c:v>0.43939263712794918</c:v>
                </c:pt>
                <c:pt idx="858">
                  <c:v>0.43922707659257121</c:v>
                </c:pt>
                <c:pt idx="859">
                  <c:v>0.43906151605719312</c:v>
                </c:pt>
                <c:pt idx="860">
                  <c:v>0.43889595552181504</c:v>
                </c:pt>
                <c:pt idx="861">
                  <c:v>0.43873039498643696</c:v>
                </c:pt>
                <c:pt idx="862">
                  <c:v>0.43856483445105887</c:v>
                </c:pt>
                <c:pt idx="863">
                  <c:v>0.4383992739156809</c:v>
                </c:pt>
                <c:pt idx="864">
                  <c:v>0.43823371338030281</c:v>
                </c:pt>
                <c:pt idx="865">
                  <c:v>0.43806815284492484</c:v>
                </c:pt>
                <c:pt idx="866">
                  <c:v>0.43790259230954665</c:v>
                </c:pt>
                <c:pt idx="867">
                  <c:v>0.43773703177416867</c:v>
                </c:pt>
                <c:pt idx="868">
                  <c:v>0.43757147123879059</c:v>
                </c:pt>
                <c:pt idx="869">
                  <c:v>0.43740591070341261</c:v>
                </c:pt>
                <c:pt idx="870">
                  <c:v>0.43724035016803453</c:v>
                </c:pt>
                <c:pt idx="871">
                  <c:v>0.43707478963265645</c:v>
                </c:pt>
                <c:pt idx="872">
                  <c:v>0.43690922909727847</c:v>
                </c:pt>
                <c:pt idx="873">
                  <c:v>0.43674366856190039</c:v>
                </c:pt>
                <c:pt idx="874">
                  <c:v>0.43657810802652242</c:v>
                </c:pt>
                <c:pt idx="875">
                  <c:v>0.43641254749114433</c:v>
                </c:pt>
                <c:pt idx="876">
                  <c:v>0.43624698695576625</c:v>
                </c:pt>
                <c:pt idx="877">
                  <c:v>0.43608142642038822</c:v>
                </c:pt>
                <c:pt idx="878">
                  <c:v>0.43591586588501019</c:v>
                </c:pt>
                <c:pt idx="879">
                  <c:v>0.43575030534963205</c:v>
                </c:pt>
                <c:pt idx="880">
                  <c:v>0.43558474481425402</c:v>
                </c:pt>
                <c:pt idx="881">
                  <c:v>0.43541918427887599</c:v>
                </c:pt>
                <c:pt idx="882">
                  <c:v>0.43525362374349796</c:v>
                </c:pt>
                <c:pt idx="883">
                  <c:v>0.43508806320811994</c:v>
                </c:pt>
                <c:pt idx="884">
                  <c:v>0.43492250267274191</c:v>
                </c:pt>
                <c:pt idx="885">
                  <c:v>0.43475694213736377</c:v>
                </c:pt>
                <c:pt idx="886">
                  <c:v>0.43459138160198574</c:v>
                </c:pt>
                <c:pt idx="887">
                  <c:v>0.43442582106660765</c:v>
                </c:pt>
                <c:pt idx="888">
                  <c:v>0.43426026053122962</c:v>
                </c:pt>
                <c:pt idx="889">
                  <c:v>0.4340946999958516</c:v>
                </c:pt>
                <c:pt idx="890">
                  <c:v>0.43392913946047357</c:v>
                </c:pt>
                <c:pt idx="891">
                  <c:v>0.43376357892509554</c:v>
                </c:pt>
                <c:pt idx="892">
                  <c:v>0.43359801838971751</c:v>
                </c:pt>
                <c:pt idx="893">
                  <c:v>0.43343245785433948</c:v>
                </c:pt>
                <c:pt idx="894">
                  <c:v>0.43326689731896145</c:v>
                </c:pt>
                <c:pt idx="895">
                  <c:v>0.43310133678358337</c:v>
                </c:pt>
                <c:pt idx="896">
                  <c:v>0.43293577624820534</c:v>
                </c:pt>
                <c:pt idx="897">
                  <c:v>0.4327702157128272</c:v>
                </c:pt>
                <c:pt idx="898">
                  <c:v>0.43260465517744917</c:v>
                </c:pt>
                <c:pt idx="899">
                  <c:v>0.43243909464207114</c:v>
                </c:pt>
                <c:pt idx="900">
                  <c:v>0.43227353410669311</c:v>
                </c:pt>
                <c:pt idx="901">
                  <c:v>0.43210797357131508</c:v>
                </c:pt>
                <c:pt idx="902">
                  <c:v>0.43194241303593706</c:v>
                </c:pt>
                <c:pt idx="903">
                  <c:v>0.43177685250055903</c:v>
                </c:pt>
                <c:pt idx="904">
                  <c:v>0.43161129196518094</c:v>
                </c:pt>
                <c:pt idx="905">
                  <c:v>0.43144573142980291</c:v>
                </c:pt>
                <c:pt idx="906">
                  <c:v>0.43128017089442477</c:v>
                </c:pt>
                <c:pt idx="907">
                  <c:v>0.43111461035904675</c:v>
                </c:pt>
                <c:pt idx="908">
                  <c:v>0.43094904982366872</c:v>
                </c:pt>
                <c:pt idx="909">
                  <c:v>0.43078348928829069</c:v>
                </c:pt>
                <c:pt idx="910">
                  <c:v>0.43061792875291266</c:v>
                </c:pt>
                <c:pt idx="911">
                  <c:v>0.43045236821753463</c:v>
                </c:pt>
                <c:pt idx="912">
                  <c:v>0.43028680768215655</c:v>
                </c:pt>
                <c:pt idx="913">
                  <c:v>0.43012124714677852</c:v>
                </c:pt>
                <c:pt idx="914">
                  <c:v>0.42995568661140049</c:v>
                </c:pt>
                <c:pt idx="915">
                  <c:v>0.42979012607602246</c:v>
                </c:pt>
                <c:pt idx="916">
                  <c:v>0.42962456554064432</c:v>
                </c:pt>
                <c:pt idx="917">
                  <c:v>0.42945900500526629</c:v>
                </c:pt>
                <c:pt idx="918">
                  <c:v>0.42929344446988826</c:v>
                </c:pt>
                <c:pt idx="919">
                  <c:v>0.42912788393451023</c:v>
                </c:pt>
                <c:pt idx="920">
                  <c:v>0.42896232339913209</c:v>
                </c:pt>
                <c:pt idx="921">
                  <c:v>0.42879676286375407</c:v>
                </c:pt>
                <c:pt idx="922">
                  <c:v>0.42863120232837604</c:v>
                </c:pt>
                <c:pt idx="923">
                  <c:v>0.42846564179299801</c:v>
                </c:pt>
                <c:pt idx="924">
                  <c:v>0.42830008125761998</c:v>
                </c:pt>
                <c:pt idx="925">
                  <c:v>0.4281345207222419</c:v>
                </c:pt>
                <c:pt idx="926">
                  <c:v>0.42796896018686387</c:v>
                </c:pt>
                <c:pt idx="927">
                  <c:v>0.42780339965148584</c:v>
                </c:pt>
                <c:pt idx="928">
                  <c:v>0.42763783911610781</c:v>
                </c:pt>
                <c:pt idx="929">
                  <c:v>0.42747227858072967</c:v>
                </c:pt>
                <c:pt idx="930">
                  <c:v>0.42730671804535164</c:v>
                </c:pt>
                <c:pt idx="931">
                  <c:v>0.42714115750997361</c:v>
                </c:pt>
                <c:pt idx="932">
                  <c:v>0.42697559697459558</c:v>
                </c:pt>
                <c:pt idx="933">
                  <c:v>0.42681003643921755</c:v>
                </c:pt>
                <c:pt idx="934">
                  <c:v>0.42664447590383953</c:v>
                </c:pt>
                <c:pt idx="935">
                  <c:v>0.42647891536846139</c:v>
                </c:pt>
                <c:pt idx="936">
                  <c:v>0.42631335483308336</c:v>
                </c:pt>
                <c:pt idx="937">
                  <c:v>0.42614779429770527</c:v>
                </c:pt>
                <c:pt idx="938">
                  <c:v>0.42598223376232724</c:v>
                </c:pt>
                <c:pt idx="939">
                  <c:v>0.42581667322694922</c:v>
                </c:pt>
                <c:pt idx="940">
                  <c:v>0.42565111269157119</c:v>
                </c:pt>
                <c:pt idx="941">
                  <c:v>0.42548555215619316</c:v>
                </c:pt>
                <c:pt idx="942">
                  <c:v>0.42531999162081513</c:v>
                </c:pt>
                <c:pt idx="943">
                  <c:v>0.4251544310854371</c:v>
                </c:pt>
                <c:pt idx="944">
                  <c:v>0.42498887055005907</c:v>
                </c:pt>
                <c:pt idx="945">
                  <c:v>0.42482331001468099</c:v>
                </c:pt>
                <c:pt idx="946">
                  <c:v>0.42465774947930296</c:v>
                </c:pt>
                <c:pt idx="947">
                  <c:v>0.42449218894392482</c:v>
                </c:pt>
                <c:pt idx="948">
                  <c:v>0.42432662840854679</c:v>
                </c:pt>
                <c:pt idx="949">
                  <c:v>0.42416106787316876</c:v>
                </c:pt>
                <c:pt idx="950">
                  <c:v>0.42399550733779073</c:v>
                </c:pt>
                <c:pt idx="951">
                  <c:v>0.4238299468024127</c:v>
                </c:pt>
                <c:pt idx="952">
                  <c:v>0.42366438626703468</c:v>
                </c:pt>
                <c:pt idx="953">
                  <c:v>0.42349882573165665</c:v>
                </c:pt>
                <c:pt idx="954">
                  <c:v>0.42333326519627856</c:v>
                </c:pt>
                <c:pt idx="955">
                  <c:v>0.42316770466090053</c:v>
                </c:pt>
                <c:pt idx="956">
                  <c:v>0.42300214412552239</c:v>
                </c:pt>
                <c:pt idx="957">
                  <c:v>0.42283658359014437</c:v>
                </c:pt>
                <c:pt idx="958">
                  <c:v>0.42267102305476634</c:v>
                </c:pt>
                <c:pt idx="959">
                  <c:v>0.42250546251938831</c:v>
                </c:pt>
                <c:pt idx="960">
                  <c:v>0.42233990198401028</c:v>
                </c:pt>
                <c:pt idx="961">
                  <c:v>0.42217434144863225</c:v>
                </c:pt>
                <c:pt idx="962">
                  <c:v>0.42200878091325411</c:v>
                </c:pt>
                <c:pt idx="963">
                  <c:v>0.42184322037787614</c:v>
                </c:pt>
                <c:pt idx="964">
                  <c:v>0.42167765984249805</c:v>
                </c:pt>
                <c:pt idx="965">
                  <c:v>0.42151209930712008</c:v>
                </c:pt>
                <c:pt idx="966">
                  <c:v>0.42134653877174189</c:v>
                </c:pt>
                <c:pt idx="967">
                  <c:v>0.42118097823636391</c:v>
                </c:pt>
                <c:pt idx="968">
                  <c:v>0.42101541770098583</c:v>
                </c:pt>
                <c:pt idx="969">
                  <c:v>0.42084985716560785</c:v>
                </c:pt>
                <c:pt idx="970">
                  <c:v>0.42068429663022977</c:v>
                </c:pt>
                <c:pt idx="971">
                  <c:v>0.42051873609485169</c:v>
                </c:pt>
                <c:pt idx="972">
                  <c:v>0.42035317555947371</c:v>
                </c:pt>
                <c:pt idx="973">
                  <c:v>0.42018761502409563</c:v>
                </c:pt>
                <c:pt idx="974">
                  <c:v>0.42002205448871766</c:v>
                </c:pt>
                <c:pt idx="975">
                  <c:v>0.41985649395333957</c:v>
                </c:pt>
                <c:pt idx="976">
                  <c:v>0.41969093341796149</c:v>
                </c:pt>
                <c:pt idx="977">
                  <c:v>0.4195253728825834</c:v>
                </c:pt>
                <c:pt idx="978">
                  <c:v>0.41935981234720543</c:v>
                </c:pt>
                <c:pt idx="979">
                  <c:v>0.41919425181182729</c:v>
                </c:pt>
                <c:pt idx="980">
                  <c:v>0.41902869127644926</c:v>
                </c:pt>
                <c:pt idx="981">
                  <c:v>0.41886313074107123</c:v>
                </c:pt>
                <c:pt idx="982">
                  <c:v>0.4186975702056932</c:v>
                </c:pt>
                <c:pt idx="983">
                  <c:v>0.41853200967031512</c:v>
                </c:pt>
                <c:pt idx="984">
                  <c:v>0.41836644913493709</c:v>
                </c:pt>
                <c:pt idx="985">
                  <c:v>0.41820088859955906</c:v>
                </c:pt>
                <c:pt idx="986">
                  <c:v>0.41803532806418103</c:v>
                </c:pt>
                <c:pt idx="987">
                  <c:v>0.41786976752880295</c:v>
                </c:pt>
                <c:pt idx="988">
                  <c:v>0.41770420699342492</c:v>
                </c:pt>
                <c:pt idx="989">
                  <c:v>0.41753864645804684</c:v>
                </c:pt>
                <c:pt idx="990">
                  <c:v>0.41737308592266881</c:v>
                </c:pt>
                <c:pt idx="991">
                  <c:v>0.41720752538729078</c:v>
                </c:pt>
                <c:pt idx="992">
                  <c:v>0.41704196485191275</c:v>
                </c:pt>
                <c:pt idx="993">
                  <c:v>0.41687640431653467</c:v>
                </c:pt>
                <c:pt idx="994">
                  <c:v>0.41671084378115664</c:v>
                </c:pt>
                <c:pt idx="995">
                  <c:v>0.41654528324577855</c:v>
                </c:pt>
                <c:pt idx="996">
                  <c:v>0.41637972271040052</c:v>
                </c:pt>
                <c:pt idx="997">
                  <c:v>0.4162141621750225</c:v>
                </c:pt>
                <c:pt idx="998">
                  <c:v>0.41604860163964447</c:v>
                </c:pt>
                <c:pt idx="999">
                  <c:v>0.41588304110426638</c:v>
                </c:pt>
                <c:pt idx="1000">
                  <c:v>0.41571748056888835</c:v>
                </c:pt>
                <c:pt idx="1001">
                  <c:v>0.41555192003351032</c:v>
                </c:pt>
                <c:pt idx="1002">
                  <c:v>0.41538635949813224</c:v>
                </c:pt>
                <c:pt idx="1003">
                  <c:v>0.41522079896275421</c:v>
                </c:pt>
                <c:pt idx="1004">
                  <c:v>0.41505523842737618</c:v>
                </c:pt>
                <c:pt idx="1005">
                  <c:v>0.4148896778919981</c:v>
                </c:pt>
                <c:pt idx="1006">
                  <c:v>0.41472411735662007</c:v>
                </c:pt>
                <c:pt idx="1007">
                  <c:v>0.41455855682124204</c:v>
                </c:pt>
                <c:pt idx="1008">
                  <c:v>0.41439299628586396</c:v>
                </c:pt>
                <c:pt idx="1009">
                  <c:v>0.41422743575048593</c:v>
                </c:pt>
                <c:pt idx="1010">
                  <c:v>0.4140618752151079</c:v>
                </c:pt>
                <c:pt idx="1011">
                  <c:v>0.41389631467972987</c:v>
                </c:pt>
                <c:pt idx="1012">
                  <c:v>0.41373075414435179</c:v>
                </c:pt>
                <c:pt idx="1013">
                  <c:v>0.41356519360897376</c:v>
                </c:pt>
                <c:pt idx="1014">
                  <c:v>0.41339963307359567</c:v>
                </c:pt>
                <c:pt idx="1015">
                  <c:v>0.41323407253821764</c:v>
                </c:pt>
                <c:pt idx="1016">
                  <c:v>0.41306851200283962</c:v>
                </c:pt>
                <c:pt idx="1017">
                  <c:v>0.41290295146746159</c:v>
                </c:pt>
                <c:pt idx="1018">
                  <c:v>0.4127373909320835</c:v>
                </c:pt>
                <c:pt idx="1019">
                  <c:v>0.41257183039670547</c:v>
                </c:pt>
                <c:pt idx="1020">
                  <c:v>0.41240626986132733</c:v>
                </c:pt>
                <c:pt idx="1021">
                  <c:v>0.41224070932594936</c:v>
                </c:pt>
                <c:pt idx="1022">
                  <c:v>0.41207514879057128</c:v>
                </c:pt>
                <c:pt idx="1023">
                  <c:v>0.4119095882551933</c:v>
                </c:pt>
                <c:pt idx="1024">
                  <c:v>0.41174402771981522</c:v>
                </c:pt>
                <c:pt idx="1025">
                  <c:v>0.41157846718443714</c:v>
                </c:pt>
                <c:pt idx="1026">
                  <c:v>0.41141290664905916</c:v>
                </c:pt>
                <c:pt idx="1027">
                  <c:v>0.41124734611368108</c:v>
                </c:pt>
                <c:pt idx="1028">
                  <c:v>0.41108178557830299</c:v>
                </c:pt>
                <c:pt idx="1029">
                  <c:v>0.41091622504292497</c:v>
                </c:pt>
                <c:pt idx="1030">
                  <c:v>0.41075066450754688</c:v>
                </c:pt>
                <c:pt idx="1031">
                  <c:v>0.41058510397216885</c:v>
                </c:pt>
                <c:pt idx="1032">
                  <c:v>0.41041954343679088</c:v>
                </c:pt>
                <c:pt idx="1033">
                  <c:v>0.41025398290141279</c:v>
                </c:pt>
                <c:pt idx="1034">
                  <c:v>0.41008842236603471</c:v>
                </c:pt>
                <c:pt idx="1035">
                  <c:v>0.40992286183065674</c:v>
                </c:pt>
                <c:pt idx="1036">
                  <c:v>0.40975730129527865</c:v>
                </c:pt>
                <c:pt idx="1037">
                  <c:v>0.40959174075990057</c:v>
                </c:pt>
                <c:pt idx="1038">
                  <c:v>0.40942618022452254</c:v>
                </c:pt>
                <c:pt idx="1039">
                  <c:v>0.40926061968914446</c:v>
                </c:pt>
                <c:pt idx="1040">
                  <c:v>0.40909505915376643</c:v>
                </c:pt>
                <c:pt idx="1041">
                  <c:v>0.4089294986183884</c:v>
                </c:pt>
                <c:pt idx="1042">
                  <c:v>0.40876393808301037</c:v>
                </c:pt>
                <c:pt idx="1043">
                  <c:v>0.40859837754763229</c:v>
                </c:pt>
                <c:pt idx="1044">
                  <c:v>0.40843281701225426</c:v>
                </c:pt>
                <c:pt idx="1045">
                  <c:v>0.40826725647687623</c:v>
                </c:pt>
                <c:pt idx="1046">
                  <c:v>0.40810169594149814</c:v>
                </c:pt>
                <c:pt idx="1047">
                  <c:v>0.40793613540612012</c:v>
                </c:pt>
                <c:pt idx="1048">
                  <c:v>0.40777057487074209</c:v>
                </c:pt>
                <c:pt idx="1049">
                  <c:v>0.407605014335364</c:v>
                </c:pt>
                <c:pt idx="1050">
                  <c:v>0.40743945379998597</c:v>
                </c:pt>
                <c:pt idx="1051">
                  <c:v>0.40727389326460794</c:v>
                </c:pt>
                <c:pt idx="1052">
                  <c:v>0.40710833272922986</c:v>
                </c:pt>
                <c:pt idx="1053">
                  <c:v>0.40694277219385183</c:v>
                </c:pt>
                <c:pt idx="1054">
                  <c:v>0.4067772116584738</c:v>
                </c:pt>
                <c:pt idx="1055">
                  <c:v>0.40661165112309572</c:v>
                </c:pt>
                <c:pt idx="1056">
                  <c:v>0.40644609058771769</c:v>
                </c:pt>
                <c:pt idx="1057">
                  <c:v>0.40628053005233966</c:v>
                </c:pt>
                <c:pt idx="1058">
                  <c:v>0.40611496951696158</c:v>
                </c:pt>
                <c:pt idx="1059">
                  <c:v>0.40594940898158355</c:v>
                </c:pt>
                <c:pt idx="1060">
                  <c:v>0.40578384844620552</c:v>
                </c:pt>
                <c:pt idx="1061">
                  <c:v>0.40561828791082744</c:v>
                </c:pt>
                <c:pt idx="1062">
                  <c:v>0.40545272737544935</c:v>
                </c:pt>
                <c:pt idx="1063">
                  <c:v>0.40528716684007138</c:v>
                </c:pt>
                <c:pt idx="1064">
                  <c:v>0.40512160630469329</c:v>
                </c:pt>
                <c:pt idx="1065">
                  <c:v>0.40495604576931526</c:v>
                </c:pt>
                <c:pt idx="1066">
                  <c:v>0.40479048523393724</c:v>
                </c:pt>
                <c:pt idx="1067">
                  <c:v>0.40462492469855915</c:v>
                </c:pt>
                <c:pt idx="1068">
                  <c:v>0.40445936416318118</c:v>
                </c:pt>
                <c:pt idx="1069">
                  <c:v>0.40429380362780309</c:v>
                </c:pt>
                <c:pt idx="1070">
                  <c:v>0.40412824309242501</c:v>
                </c:pt>
                <c:pt idx="1071">
                  <c:v>0.40396268255704693</c:v>
                </c:pt>
                <c:pt idx="1072">
                  <c:v>0.4037971220216689</c:v>
                </c:pt>
                <c:pt idx="1073">
                  <c:v>0.40363156148629087</c:v>
                </c:pt>
                <c:pt idx="1074">
                  <c:v>0.40346600095091278</c:v>
                </c:pt>
                <c:pt idx="1075">
                  <c:v>0.40330044041553476</c:v>
                </c:pt>
                <c:pt idx="1076">
                  <c:v>0.40313487988015678</c:v>
                </c:pt>
                <c:pt idx="1077">
                  <c:v>0.40296931934477875</c:v>
                </c:pt>
                <c:pt idx="1078">
                  <c:v>0.40280375880940067</c:v>
                </c:pt>
                <c:pt idx="1079">
                  <c:v>0.40263819827402259</c:v>
                </c:pt>
                <c:pt idx="1080">
                  <c:v>0.4024726377386445</c:v>
                </c:pt>
                <c:pt idx="1081">
                  <c:v>0.40230707720326647</c:v>
                </c:pt>
                <c:pt idx="1082">
                  <c:v>0.40214151666788844</c:v>
                </c:pt>
                <c:pt idx="1083">
                  <c:v>0.40197595613251036</c:v>
                </c:pt>
                <c:pt idx="1084">
                  <c:v>0.40181039559713233</c:v>
                </c:pt>
                <c:pt idx="1085">
                  <c:v>0.4016448350617543</c:v>
                </c:pt>
                <c:pt idx="1086">
                  <c:v>0.40147927452637627</c:v>
                </c:pt>
                <c:pt idx="1087">
                  <c:v>0.40131371399099819</c:v>
                </c:pt>
                <c:pt idx="1088">
                  <c:v>0.40114815345562016</c:v>
                </c:pt>
                <c:pt idx="1089">
                  <c:v>0.40098259292024208</c:v>
                </c:pt>
                <c:pt idx="1090">
                  <c:v>0.40081703238486405</c:v>
                </c:pt>
                <c:pt idx="1091">
                  <c:v>0.40065147184948602</c:v>
                </c:pt>
                <c:pt idx="1092">
                  <c:v>0.40048591131410799</c:v>
                </c:pt>
                <c:pt idx="1093">
                  <c:v>0.40032035077872991</c:v>
                </c:pt>
                <c:pt idx="1094">
                  <c:v>0.40015479024335188</c:v>
                </c:pt>
                <c:pt idx="1095">
                  <c:v>0.39998922970797379</c:v>
                </c:pt>
                <c:pt idx="1096">
                  <c:v>0.39982366917259576</c:v>
                </c:pt>
                <c:pt idx="1097">
                  <c:v>0.39965810863721773</c:v>
                </c:pt>
                <c:pt idx="1098">
                  <c:v>0.39949254810183971</c:v>
                </c:pt>
                <c:pt idx="1099">
                  <c:v>0.39932698756646162</c:v>
                </c:pt>
                <c:pt idx="1100">
                  <c:v>0.39916142703108359</c:v>
                </c:pt>
                <c:pt idx="1101">
                  <c:v>0.39899586649570556</c:v>
                </c:pt>
                <c:pt idx="1102">
                  <c:v>0.39883030596032748</c:v>
                </c:pt>
                <c:pt idx="1103">
                  <c:v>0.39866474542494945</c:v>
                </c:pt>
                <c:pt idx="1104">
                  <c:v>0.39849918488957142</c:v>
                </c:pt>
                <c:pt idx="1105">
                  <c:v>0.39833362435419334</c:v>
                </c:pt>
                <c:pt idx="1106">
                  <c:v>0.39816806381881531</c:v>
                </c:pt>
                <c:pt idx="1107">
                  <c:v>0.39800250328343728</c:v>
                </c:pt>
                <c:pt idx="1108">
                  <c:v>0.3978369427480592</c:v>
                </c:pt>
                <c:pt idx="1109">
                  <c:v>0.39767138221268117</c:v>
                </c:pt>
                <c:pt idx="1110">
                  <c:v>0.39750582167730314</c:v>
                </c:pt>
                <c:pt idx="1111">
                  <c:v>0.39734026114192511</c:v>
                </c:pt>
                <c:pt idx="1112">
                  <c:v>0.39717470060654703</c:v>
                </c:pt>
                <c:pt idx="1113">
                  <c:v>0.397009140071169</c:v>
                </c:pt>
                <c:pt idx="1114">
                  <c:v>0.39684357953579091</c:v>
                </c:pt>
                <c:pt idx="1115">
                  <c:v>0.39667801900041288</c:v>
                </c:pt>
                <c:pt idx="1116">
                  <c:v>0.39651245846503486</c:v>
                </c:pt>
                <c:pt idx="1117">
                  <c:v>0.39634689792965683</c:v>
                </c:pt>
                <c:pt idx="1118">
                  <c:v>0.39618133739427874</c:v>
                </c:pt>
                <c:pt idx="1119">
                  <c:v>0.39601577685890071</c:v>
                </c:pt>
                <c:pt idx="1120">
                  <c:v>0.39585021632352257</c:v>
                </c:pt>
                <c:pt idx="1121">
                  <c:v>0.39568465578814455</c:v>
                </c:pt>
                <c:pt idx="1122">
                  <c:v>0.39551909525276652</c:v>
                </c:pt>
                <c:pt idx="1123">
                  <c:v>0.39535353471738843</c:v>
                </c:pt>
                <c:pt idx="1124">
                  <c:v>0.3951879741820104</c:v>
                </c:pt>
                <c:pt idx="1125">
                  <c:v>0.39502241364663243</c:v>
                </c:pt>
                <c:pt idx="1126">
                  <c:v>0.39485685311125435</c:v>
                </c:pt>
                <c:pt idx="1127">
                  <c:v>0.39469129257587632</c:v>
                </c:pt>
                <c:pt idx="1128">
                  <c:v>0.39452573204049823</c:v>
                </c:pt>
                <c:pt idx="1129">
                  <c:v>0.39436017150512015</c:v>
                </c:pt>
                <c:pt idx="1130">
                  <c:v>0.39419461096974218</c:v>
                </c:pt>
                <c:pt idx="1131">
                  <c:v>0.39402905043436409</c:v>
                </c:pt>
                <c:pt idx="1132">
                  <c:v>0.39386348989898612</c:v>
                </c:pt>
                <c:pt idx="1133">
                  <c:v>0.39369792936360803</c:v>
                </c:pt>
                <c:pt idx="1134">
                  <c:v>0.39353236882823001</c:v>
                </c:pt>
                <c:pt idx="1135">
                  <c:v>0.39336680829285192</c:v>
                </c:pt>
                <c:pt idx="1136">
                  <c:v>0.39320124775747389</c:v>
                </c:pt>
                <c:pt idx="1137">
                  <c:v>0.39303568722209586</c:v>
                </c:pt>
                <c:pt idx="1138">
                  <c:v>0.39287012668671772</c:v>
                </c:pt>
                <c:pt idx="1139">
                  <c:v>0.39270456615133975</c:v>
                </c:pt>
                <c:pt idx="1140">
                  <c:v>0.39253900561596167</c:v>
                </c:pt>
                <c:pt idx="1141">
                  <c:v>0.39237344508058369</c:v>
                </c:pt>
                <c:pt idx="1142">
                  <c:v>0.39220788454520561</c:v>
                </c:pt>
                <c:pt idx="1143">
                  <c:v>0.39204232400982764</c:v>
                </c:pt>
                <c:pt idx="1144">
                  <c:v>0.3918767634744495</c:v>
                </c:pt>
                <c:pt idx="1145">
                  <c:v>0.39171120293907147</c:v>
                </c:pt>
                <c:pt idx="1146">
                  <c:v>0.39154564240369333</c:v>
                </c:pt>
                <c:pt idx="1147">
                  <c:v>0.39138008186831535</c:v>
                </c:pt>
                <c:pt idx="1148">
                  <c:v>0.39121452133293722</c:v>
                </c:pt>
                <c:pt idx="1149">
                  <c:v>0.39104896079755924</c:v>
                </c:pt>
                <c:pt idx="1150">
                  <c:v>0.39088340026218116</c:v>
                </c:pt>
                <c:pt idx="1151">
                  <c:v>0.39071783972680318</c:v>
                </c:pt>
                <c:pt idx="1152">
                  <c:v>0.39055227919142521</c:v>
                </c:pt>
                <c:pt idx="1153">
                  <c:v>0.39038671865604707</c:v>
                </c:pt>
                <c:pt idx="1154">
                  <c:v>0.39022115812066904</c:v>
                </c:pt>
                <c:pt idx="1155">
                  <c:v>0.39005559758529096</c:v>
                </c:pt>
                <c:pt idx="1156">
                  <c:v>0.38989003704991293</c:v>
                </c:pt>
                <c:pt idx="1157">
                  <c:v>0.38972447651453479</c:v>
                </c:pt>
                <c:pt idx="1158">
                  <c:v>0.38955891597915682</c:v>
                </c:pt>
                <c:pt idx="1159">
                  <c:v>0.38939335544377873</c:v>
                </c:pt>
                <c:pt idx="1160">
                  <c:v>0.38922779490840076</c:v>
                </c:pt>
                <c:pt idx="1161">
                  <c:v>0.38906223437302268</c:v>
                </c:pt>
                <c:pt idx="1162">
                  <c:v>0.38889667383764459</c:v>
                </c:pt>
                <c:pt idx="1163">
                  <c:v>0.38873111330226662</c:v>
                </c:pt>
                <c:pt idx="1164">
                  <c:v>0.38856555276688848</c:v>
                </c:pt>
                <c:pt idx="1165">
                  <c:v>0.3883999922315105</c:v>
                </c:pt>
                <c:pt idx="1166">
                  <c:v>0.38823443169613242</c:v>
                </c:pt>
                <c:pt idx="1167">
                  <c:v>0.38806887116075445</c:v>
                </c:pt>
                <c:pt idx="1168">
                  <c:v>0.38790331062537631</c:v>
                </c:pt>
                <c:pt idx="1169">
                  <c:v>0.38773775008999833</c:v>
                </c:pt>
                <c:pt idx="1170">
                  <c:v>0.38757218955462025</c:v>
                </c:pt>
                <c:pt idx="1171">
                  <c:v>0.38740662901924217</c:v>
                </c:pt>
                <c:pt idx="1172">
                  <c:v>0.38724106848386419</c:v>
                </c:pt>
                <c:pt idx="1173">
                  <c:v>0.38707550794848611</c:v>
                </c:pt>
                <c:pt idx="1174">
                  <c:v>0.38690994741310808</c:v>
                </c:pt>
                <c:pt idx="1175">
                  <c:v>0.38674438687773</c:v>
                </c:pt>
                <c:pt idx="1176">
                  <c:v>0.38657882634235202</c:v>
                </c:pt>
                <c:pt idx="1177">
                  <c:v>0.38641326580697388</c:v>
                </c:pt>
                <c:pt idx="1178">
                  <c:v>0.38624770527159591</c:v>
                </c:pt>
                <c:pt idx="1179">
                  <c:v>0.38608214473621788</c:v>
                </c:pt>
                <c:pt idx="1180">
                  <c:v>0.38591658420083974</c:v>
                </c:pt>
                <c:pt idx="1181">
                  <c:v>0.38575102366546177</c:v>
                </c:pt>
                <c:pt idx="1182">
                  <c:v>0.38558546313008368</c:v>
                </c:pt>
                <c:pt idx="1183">
                  <c:v>0.38541990259470565</c:v>
                </c:pt>
                <c:pt idx="1184">
                  <c:v>0.38525434205932757</c:v>
                </c:pt>
                <c:pt idx="1185">
                  <c:v>0.3850887815239496</c:v>
                </c:pt>
                <c:pt idx="1186">
                  <c:v>0.38492322098857151</c:v>
                </c:pt>
                <c:pt idx="1187">
                  <c:v>0.38475766045319343</c:v>
                </c:pt>
                <c:pt idx="1188">
                  <c:v>0.38459209991781546</c:v>
                </c:pt>
                <c:pt idx="1189">
                  <c:v>0.38442653938243732</c:v>
                </c:pt>
                <c:pt idx="1190">
                  <c:v>0.38426097884705934</c:v>
                </c:pt>
                <c:pt idx="1191">
                  <c:v>0.38409541831168126</c:v>
                </c:pt>
                <c:pt idx="1192">
                  <c:v>0.38392985777630328</c:v>
                </c:pt>
                <c:pt idx="1193">
                  <c:v>0.38376429724092515</c:v>
                </c:pt>
                <c:pt idx="1194">
                  <c:v>0.38359873670554717</c:v>
                </c:pt>
                <c:pt idx="1195">
                  <c:v>0.38343317617016898</c:v>
                </c:pt>
                <c:pt idx="1196">
                  <c:v>0.383267615634791</c:v>
                </c:pt>
                <c:pt idx="1197">
                  <c:v>0.38310205509941292</c:v>
                </c:pt>
                <c:pt idx="1198">
                  <c:v>0.38293649456403495</c:v>
                </c:pt>
                <c:pt idx="1199">
                  <c:v>0.38277093402865681</c:v>
                </c:pt>
                <c:pt idx="1200">
                  <c:v>0.38260537349327883</c:v>
                </c:pt>
                <c:pt idx="1201">
                  <c:v>0.38243981295790086</c:v>
                </c:pt>
                <c:pt idx="1202">
                  <c:v>0.38227425242252272</c:v>
                </c:pt>
                <c:pt idx="1203">
                  <c:v>0.38210869188714469</c:v>
                </c:pt>
                <c:pt idx="1204">
                  <c:v>0.38194313135176661</c:v>
                </c:pt>
                <c:pt idx="1205">
                  <c:v>0.38177757081638858</c:v>
                </c:pt>
                <c:pt idx="1206">
                  <c:v>0.38161201028101049</c:v>
                </c:pt>
                <c:pt idx="1207">
                  <c:v>0.38144644974563252</c:v>
                </c:pt>
                <c:pt idx="1208">
                  <c:v>0.38128088921025438</c:v>
                </c:pt>
                <c:pt idx="1209">
                  <c:v>0.38111532867487641</c:v>
                </c:pt>
                <c:pt idx="1210">
                  <c:v>0.38094976813949832</c:v>
                </c:pt>
                <c:pt idx="1211">
                  <c:v>0.38078420760412035</c:v>
                </c:pt>
                <c:pt idx="1212">
                  <c:v>0.38061864706874227</c:v>
                </c:pt>
                <c:pt idx="1213">
                  <c:v>0.38045308653336418</c:v>
                </c:pt>
                <c:pt idx="1214">
                  <c:v>0.38028752599798615</c:v>
                </c:pt>
                <c:pt idx="1215">
                  <c:v>0.38012196546260807</c:v>
                </c:pt>
                <c:pt idx="1216">
                  <c:v>0.3799564049272301</c:v>
                </c:pt>
                <c:pt idx="1217">
                  <c:v>0.37979084439185201</c:v>
                </c:pt>
                <c:pt idx="1218">
                  <c:v>0.37962528385647398</c:v>
                </c:pt>
                <c:pt idx="1219">
                  <c:v>0.3794597233210959</c:v>
                </c:pt>
                <c:pt idx="1220">
                  <c:v>0.37929416278571781</c:v>
                </c:pt>
                <c:pt idx="1221">
                  <c:v>0.37912860225033984</c:v>
                </c:pt>
                <c:pt idx="1222">
                  <c:v>0.37896304171496176</c:v>
                </c:pt>
                <c:pt idx="1223">
                  <c:v>0.37879748117958378</c:v>
                </c:pt>
                <c:pt idx="1224">
                  <c:v>0.3786319206442057</c:v>
                </c:pt>
                <c:pt idx="1225">
                  <c:v>0.37846636010882762</c:v>
                </c:pt>
                <c:pt idx="1226">
                  <c:v>0.37830079957344953</c:v>
                </c:pt>
                <c:pt idx="1227">
                  <c:v>0.37813523903807156</c:v>
                </c:pt>
                <c:pt idx="1228">
                  <c:v>0.37796967850269347</c:v>
                </c:pt>
                <c:pt idx="1229">
                  <c:v>0.37780411796731539</c:v>
                </c:pt>
                <c:pt idx="1230">
                  <c:v>0.37763855743193742</c:v>
                </c:pt>
                <c:pt idx="1231">
                  <c:v>0.37747299689655933</c:v>
                </c:pt>
                <c:pt idx="1232">
                  <c:v>0.37730743636118136</c:v>
                </c:pt>
                <c:pt idx="1233">
                  <c:v>0.37714187582580327</c:v>
                </c:pt>
                <c:pt idx="1234">
                  <c:v>0.3769763152904253</c:v>
                </c:pt>
                <c:pt idx="1235">
                  <c:v>0.37681075475504711</c:v>
                </c:pt>
                <c:pt idx="1236">
                  <c:v>0.37664519421966913</c:v>
                </c:pt>
                <c:pt idx="1237">
                  <c:v>0.37647963368429105</c:v>
                </c:pt>
                <c:pt idx="1238">
                  <c:v>0.37631407314891296</c:v>
                </c:pt>
                <c:pt idx="1239">
                  <c:v>0.37614851261353499</c:v>
                </c:pt>
                <c:pt idx="1240">
                  <c:v>0.37598295207815691</c:v>
                </c:pt>
                <c:pt idx="1241">
                  <c:v>0.37581739154277893</c:v>
                </c:pt>
                <c:pt idx="1242">
                  <c:v>0.37565183100740085</c:v>
                </c:pt>
                <c:pt idx="1243">
                  <c:v>0.37548627047202288</c:v>
                </c:pt>
                <c:pt idx="1244">
                  <c:v>0.37532070993664479</c:v>
                </c:pt>
                <c:pt idx="1245">
                  <c:v>0.37515514940126671</c:v>
                </c:pt>
                <c:pt idx="1246">
                  <c:v>0.37498958886588862</c:v>
                </c:pt>
                <c:pt idx="1247">
                  <c:v>0.37482402833051054</c:v>
                </c:pt>
                <c:pt idx="1248">
                  <c:v>0.37465846779513245</c:v>
                </c:pt>
                <c:pt idx="1249">
                  <c:v>0.37449290725975448</c:v>
                </c:pt>
                <c:pt idx="1250">
                  <c:v>0.37432734672437651</c:v>
                </c:pt>
                <c:pt idx="1251">
                  <c:v>0.37416178618899842</c:v>
                </c:pt>
                <c:pt idx="1252">
                  <c:v>0.37399622565362034</c:v>
                </c:pt>
                <c:pt idx="1253">
                  <c:v>0.37383066511824237</c:v>
                </c:pt>
                <c:pt idx="1254">
                  <c:v>0.37366510458286428</c:v>
                </c:pt>
                <c:pt idx="1255">
                  <c:v>0.3734995440474862</c:v>
                </c:pt>
                <c:pt idx="1256">
                  <c:v>0.373333983512108</c:v>
                </c:pt>
                <c:pt idx="1257">
                  <c:v>0.37316842297673014</c:v>
                </c:pt>
                <c:pt idx="1258">
                  <c:v>0.37300286244135206</c:v>
                </c:pt>
                <c:pt idx="1259">
                  <c:v>0.37283730190597397</c:v>
                </c:pt>
                <c:pt idx="1260">
                  <c:v>0.37267174137059589</c:v>
                </c:pt>
                <c:pt idx="1261">
                  <c:v>0.37250618083521803</c:v>
                </c:pt>
                <c:pt idx="1262">
                  <c:v>0.37234062029983983</c:v>
                </c:pt>
                <c:pt idx="1263">
                  <c:v>0.37217505976446175</c:v>
                </c:pt>
                <c:pt idx="1264">
                  <c:v>0.37200949922908388</c:v>
                </c:pt>
                <c:pt idx="1265">
                  <c:v>0.3718439386937058</c:v>
                </c:pt>
                <c:pt idx="1266">
                  <c:v>0.3716783781583276</c:v>
                </c:pt>
                <c:pt idx="1267">
                  <c:v>0.37151281762294952</c:v>
                </c:pt>
                <c:pt idx="1268">
                  <c:v>0.37134725708757166</c:v>
                </c:pt>
                <c:pt idx="1269">
                  <c:v>0.37118169655219357</c:v>
                </c:pt>
                <c:pt idx="1270">
                  <c:v>0.37101613601681538</c:v>
                </c:pt>
                <c:pt idx="1271">
                  <c:v>0.37085057548143752</c:v>
                </c:pt>
                <c:pt idx="1272">
                  <c:v>0.37068501494605943</c:v>
                </c:pt>
                <c:pt idx="1273">
                  <c:v>0.37051945441068135</c:v>
                </c:pt>
                <c:pt idx="1274">
                  <c:v>0.37035389387530326</c:v>
                </c:pt>
                <c:pt idx="1275">
                  <c:v>0.3701883333399254</c:v>
                </c:pt>
                <c:pt idx="1276">
                  <c:v>0.37002277280454721</c:v>
                </c:pt>
                <c:pt idx="1277">
                  <c:v>0.36985721226916912</c:v>
                </c:pt>
                <c:pt idx="1278">
                  <c:v>0.36969165173379115</c:v>
                </c:pt>
                <c:pt idx="1279">
                  <c:v>0.36952609119841306</c:v>
                </c:pt>
                <c:pt idx="1280">
                  <c:v>0.36936053066303498</c:v>
                </c:pt>
                <c:pt idx="1281">
                  <c:v>0.3691949701276569</c:v>
                </c:pt>
                <c:pt idx="1282">
                  <c:v>0.36902940959227903</c:v>
                </c:pt>
                <c:pt idx="1283">
                  <c:v>0.36886384905690095</c:v>
                </c:pt>
                <c:pt idx="1284">
                  <c:v>0.36869828852152287</c:v>
                </c:pt>
                <c:pt idx="1285">
                  <c:v>0.36853272798614467</c:v>
                </c:pt>
                <c:pt idx="1286">
                  <c:v>0.36836716745076681</c:v>
                </c:pt>
                <c:pt idx="1287">
                  <c:v>0.36820160691538861</c:v>
                </c:pt>
                <c:pt idx="1288">
                  <c:v>0.36803604638001053</c:v>
                </c:pt>
                <c:pt idx="1289">
                  <c:v>0.36787048584463267</c:v>
                </c:pt>
                <c:pt idx="1290">
                  <c:v>0.36770492530925458</c:v>
                </c:pt>
                <c:pt idx="1291">
                  <c:v>0.3675393647738765</c:v>
                </c:pt>
                <c:pt idx="1292">
                  <c:v>0.36737380423849841</c:v>
                </c:pt>
                <c:pt idx="1293">
                  <c:v>0.36720824370312055</c:v>
                </c:pt>
                <c:pt idx="1294">
                  <c:v>0.36704268316774247</c:v>
                </c:pt>
                <c:pt idx="1295">
                  <c:v>0.36687712263236427</c:v>
                </c:pt>
                <c:pt idx="1296">
                  <c:v>0.36671156209698619</c:v>
                </c:pt>
                <c:pt idx="1297">
                  <c:v>0.36654600156160821</c:v>
                </c:pt>
                <c:pt idx="1298">
                  <c:v>0.36638044102623013</c:v>
                </c:pt>
                <c:pt idx="1299">
                  <c:v>0.36621488049085205</c:v>
                </c:pt>
                <c:pt idx="1300">
                  <c:v>0.36604931995547396</c:v>
                </c:pt>
                <c:pt idx="1301">
                  <c:v>0.3658837594200961</c:v>
                </c:pt>
                <c:pt idx="1302">
                  <c:v>0.36571819888471802</c:v>
                </c:pt>
                <c:pt idx="1303">
                  <c:v>0.36555263834933982</c:v>
                </c:pt>
                <c:pt idx="1304">
                  <c:v>0.36538707781396196</c:v>
                </c:pt>
                <c:pt idx="1305">
                  <c:v>0.36522151727858387</c:v>
                </c:pt>
                <c:pt idx="1306">
                  <c:v>0.36505595674320568</c:v>
                </c:pt>
                <c:pt idx="1307">
                  <c:v>0.36489039620782759</c:v>
                </c:pt>
                <c:pt idx="1308">
                  <c:v>0.36472483567244973</c:v>
                </c:pt>
                <c:pt idx="1309">
                  <c:v>0.36455927513707165</c:v>
                </c:pt>
                <c:pt idx="1310">
                  <c:v>0.36439371460169356</c:v>
                </c:pt>
                <c:pt idx="1311">
                  <c:v>0.36422815406631548</c:v>
                </c:pt>
                <c:pt idx="1312">
                  <c:v>0.36406259353093751</c:v>
                </c:pt>
                <c:pt idx="1313">
                  <c:v>0.36389703299555942</c:v>
                </c:pt>
                <c:pt idx="1314">
                  <c:v>0.36373147246018134</c:v>
                </c:pt>
                <c:pt idx="1315">
                  <c:v>0.36356591192480348</c:v>
                </c:pt>
                <c:pt idx="1316">
                  <c:v>0.36340035138942528</c:v>
                </c:pt>
                <c:pt idx="1317">
                  <c:v>0.3632347908540472</c:v>
                </c:pt>
                <c:pt idx="1318">
                  <c:v>0.36306923031866911</c:v>
                </c:pt>
                <c:pt idx="1319">
                  <c:v>0.36290366978329125</c:v>
                </c:pt>
                <c:pt idx="1320">
                  <c:v>0.36273810924791305</c:v>
                </c:pt>
                <c:pt idx="1321">
                  <c:v>0.36257254871253497</c:v>
                </c:pt>
                <c:pt idx="1322">
                  <c:v>0.36240698817715711</c:v>
                </c:pt>
                <c:pt idx="1323">
                  <c:v>0.36224142764177902</c:v>
                </c:pt>
                <c:pt idx="1324">
                  <c:v>0.36207586710640094</c:v>
                </c:pt>
                <c:pt idx="1325">
                  <c:v>0.36191030657102274</c:v>
                </c:pt>
                <c:pt idx="1326">
                  <c:v>0.36174474603564488</c:v>
                </c:pt>
                <c:pt idx="1327">
                  <c:v>0.3615791855002668</c:v>
                </c:pt>
                <c:pt idx="1328">
                  <c:v>0.3614136249648886</c:v>
                </c:pt>
                <c:pt idx="1329">
                  <c:v>0.36124806442951074</c:v>
                </c:pt>
                <c:pt idx="1330">
                  <c:v>0.36108250389413266</c:v>
                </c:pt>
                <c:pt idx="1331">
                  <c:v>0.36091694335875457</c:v>
                </c:pt>
                <c:pt idx="1332">
                  <c:v>0.36075138282337649</c:v>
                </c:pt>
                <c:pt idx="1333">
                  <c:v>0.36058582228799863</c:v>
                </c:pt>
                <c:pt idx="1334">
                  <c:v>0.36042026175262054</c:v>
                </c:pt>
                <c:pt idx="1335">
                  <c:v>0.36025470121724235</c:v>
                </c:pt>
                <c:pt idx="1336">
                  <c:v>0.36008914068186426</c:v>
                </c:pt>
                <c:pt idx="1337">
                  <c:v>0.35992358014648629</c:v>
                </c:pt>
                <c:pt idx="1338">
                  <c:v>0.3597580196111082</c:v>
                </c:pt>
                <c:pt idx="1339">
                  <c:v>0.35959245907573012</c:v>
                </c:pt>
                <c:pt idx="1340">
                  <c:v>0.35942689854035226</c:v>
                </c:pt>
                <c:pt idx="1341">
                  <c:v>0.35926133800497406</c:v>
                </c:pt>
                <c:pt idx="1342">
                  <c:v>0.35909577746959598</c:v>
                </c:pt>
                <c:pt idx="1343">
                  <c:v>0.35893021693421789</c:v>
                </c:pt>
                <c:pt idx="1344">
                  <c:v>0.35876465639884003</c:v>
                </c:pt>
                <c:pt idx="1345">
                  <c:v>0.35859909586346195</c:v>
                </c:pt>
                <c:pt idx="1346">
                  <c:v>0.35843353532808386</c:v>
                </c:pt>
                <c:pt idx="1347">
                  <c:v>0.35826797479270578</c:v>
                </c:pt>
                <c:pt idx="1348">
                  <c:v>0.35810241425732792</c:v>
                </c:pt>
                <c:pt idx="1349">
                  <c:v>0.35793685372194983</c:v>
                </c:pt>
                <c:pt idx="1350">
                  <c:v>0.35777129318657153</c:v>
                </c:pt>
                <c:pt idx="1351">
                  <c:v>0.35760573265119366</c:v>
                </c:pt>
                <c:pt idx="1352">
                  <c:v>0.35744017211581558</c:v>
                </c:pt>
                <c:pt idx="1353">
                  <c:v>0.3572746115804375</c:v>
                </c:pt>
                <c:pt idx="1354">
                  <c:v>0.35710905104505941</c:v>
                </c:pt>
                <c:pt idx="1355">
                  <c:v>0.35694349050968155</c:v>
                </c:pt>
                <c:pt idx="1356">
                  <c:v>0.35677792997430346</c:v>
                </c:pt>
                <c:pt idx="1357">
                  <c:v>0.35661236943892538</c:v>
                </c:pt>
                <c:pt idx="1358">
                  <c:v>0.3564468089035473</c:v>
                </c:pt>
                <c:pt idx="1359">
                  <c:v>0.35628124836816943</c:v>
                </c:pt>
                <c:pt idx="1360">
                  <c:v>0.35611568783279113</c:v>
                </c:pt>
                <c:pt idx="1361">
                  <c:v>0.35595012729741304</c:v>
                </c:pt>
                <c:pt idx="1362">
                  <c:v>0.35578456676203518</c:v>
                </c:pt>
                <c:pt idx="1363">
                  <c:v>0.3556190062266571</c:v>
                </c:pt>
                <c:pt idx="1364">
                  <c:v>0.35545344569127901</c:v>
                </c:pt>
                <c:pt idx="1365">
                  <c:v>0.35528788515590093</c:v>
                </c:pt>
                <c:pt idx="1366">
                  <c:v>0.35512232462052307</c:v>
                </c:pt>
                <c:pt idx="1367">
                  <c:v>0.35495676408514498</c:v>
                </c:pt>
                <c:pt idx="1368">
                  <c:v>0.3547912035497669</c:v>
                </c:pt>
                <c:pt idx="1369">
                  <c:v>0.35462564301438881</c:v>
                </c:pt>
                <c:pt idx="1370">
                  <c:v>0.35446008247901073</c:v>
                </c:pt>
                <c:pt idx="1371">
                  <c:v>0.35429452194363265</c:v>
                </c:pt>
                <c:pt idx="1372">
                  <c:v>0.35412896140825456</c:v>
                </c:pt>
                <c:pt idx="1373">
                  <c:v>0.3539634008728767</c:v>
                </c:pt>
                <c:pt idx="1374">
                  <c:v>0.35379784033749861</c:v>
                </c:pt>
                <c:pt idx="1375">
                  <c:v>0.35363227980212053</c:v>
                </c:pt>
                <c:pt idx="1376">
                  <c:v>0.35346671926674245</c:v>
                </c:pt>
                <c:pt idx="1377">
                  <c:v>0.35330115873136458</c:v>
                </c:pt>
                <c:pt idx="1378">
                  <c:v>0.35313559819598628</c:v>
                </c:pt>
                <c:pt idx="1379">
                  <c:v>0.35297003766060819</c:v>
                </c:pt>
                <c:pt idx="1380">
                  <c:v>0.35280447712523033</c:v>
                </c:pt>
                <c:pt idx="1381">
                  <c:v>0.35263891658985225</c:v>
                </c:pt>
                <c:pt idx="1382">
                  <c:v>0.35247335605447416</c:v>
                </c:pt>
                <c:pt idx="1383">
                  <c:v>0.35230779551909608</c:v>
                </c:pt>
                <c:pt idx="1384">
                  <c:v>0.35214223498371822</c:v>
                </c:pt>
                <c:pt idx="1385">
                  <c:v>0.35197667444834013</c:v>
                </c:pt>
                <c:pt idx="1386">
                  <c:v>0.35181111391296205</c:v>
                </c:pt>
                <c:pt idx="1387">
                  <c:v>0.35164555337758396</c:v>
                </c:pt>
                <c:pt idx="1388">
                  <c:v>0.35147999284220588</c:v>
                </c:pt>
                <c:pt idx="1389">
                  <c:v>0.3513144323068278</c:v>
                </c:pt>
                <c:pt idx="1390">
                  <c:v>0.35114887177144971</c:v>
                </c:pt>
                <c:pt idx="1391">
                  <c:v>0.35098331123607185</c:v>
                </c:pt>
                <c:pt idx="1392">
                  <c:v>0.35081775070069376</c:v>
                </c:pt>
                <c:pt idx="1393">
                  <c:v>0.35065219016531568</c:v>
                </c:pt>
                <c:pt idx="1394">
                  <c:v>0.3504866296299376</c:v>
                </c:pt>
                <c:pt idx="1395">
                  <c:v>0.35032106909455951</c:v>
                </c:pt>
                <c:pt idx="1396">
                  <c:v>0.35015550855918143</c:v>
                </c:pt>
                <c:pt idx="1397">
                  <c:v>0.34998994802380334</c:v>
                </c:pt>
                <c:pt idx="1398">
                  <c:v>0.34982438748842526</c:v>
                </c:pt>
                <c:pt idx="1399">
                  <c:v>0.3496588269530474</c:v>
                </c:pt>
                <c:pt idx="1400">
                  <c:v>0.34949326641766931</c:v>
                </c:pt>
                <c:pt idx="1401">
                  <c:v>0.34932770588229123</c:v>
                </c:pt>
                <c:pt idx="1402">
                  <c:v>0.34916214534691337</c:v>
                </c:pt>
                <c:pt idx="1403">
                  <c:v>0.34899658481153506</c:v>
                </c:pt>
                <c:pt idx="1404">
                  <c:v>0.34883102427615698</c:v>
                </c:pt>
                <c:pt idx="1405">
                  <c:v>0.34866546374077889</c:v>
                </c:pt>
                <c:pt idx="1406">
                  <c:v>0.34849990320540103</c:v>
                </c:pt>
                <c:pt idx="1407">
                  <c:v>0.34833434267002295</c:v>
                </c:pt>
                <c:pt idx="1408">
                  <c:v>0.34816878213464486</c:v>
                </c:pt>
                <c:pt idx="1409">
                  <c:v>0.34800322159926678</c:v>
                </c:pt>
                <c:pt idx="1410">
                  <c:v>0.34783766106388891</c:v>
                </c:pt>
                <c:pt idx="1411">
                  <c:v>0.34767210052851083</c:v>
                </c:pt>
                <c:pt idx="1412">
                  <c:v>0.34750653999313252</c:v>
                </c:pt>
                <c:pt idx="1413">
                  <c:v>0.34734097945775466</c:v>
                </c:pt>
                <c:pt idx="1414">
                  <c:v>0.34717541892237658</c:v>
                </c:pt>
                <c:pt idx="1415">
                  <c:v>0.34700985838699849</c:v>
                </c:pt>
                <c:pt idx="1416">
                  <c:v>0.34684429785162041</c:v>
                </c:pt>
                <c:pt idx="1417">
                  <c:v>0.34667873731624255</c:v>
                </c:pt>
                <c:pt idx="1418">
                  <c:v>0.34651317678086446</c:v>
                </c:pt>
                <c:pt idx="1419">
                  <c:v>0.34634761624548638</c:v>
                </c:pt>
                <c:pt idx="1420">
                  <c:v>0.34618205571010852</c:v>
                </c:pt>
                <c:pt idx="1421">
                  <c:v>0.34601649517473043</c:v>
                </c:pt>
                <c:pt idx="1422">
                  <c:v>0.34585093463935213</c:v>
                </c:pt>
                <c:pt idx="1423">
                  <c:v>0.34568537410397404</c:v>
                </c:pt>
                <c:pt idx="1424">
                  <c:v>0.34551981356859618</c:v>
                </c:pt>
                <c:pt idx="1425">
                  <c:v>0.34535425303321809</c:v>
                </c:pt>
                <c:pt idx="1426">
                  <c:v>0.34518869249784001</c:v>
                </c:pt>
                <c:pt idx="1427">
                  <c:v>0.34502313196246193</c:v>
                </c:pt>
                <c:pt idx="1428">
                  <c:v>0.34485757142708406</c:v>
                </c:pt>
                <c:pt idx="1429">
                  <c:v>0.34469201089170598</c:v>
                </c:pt>
                <c:pt idx="1430">
                  <c:v>0.3445264503563279</c:v>
                </c:pt>
                <c:pt idx="1431">
                  <c:v>0.34436088982094981</c:v>
                </c:pt>
                <c:pt idx="1432">
                  <c:v>0.34419532928557173</c:v>
                </c:pt>
                <c:pt idx="1433">
                  <c:v>0.34402976875019364</c:v>
                </c:pt>
                <c:pt idx="1434">
                  <c:v>0.34386420821481556</c:v>
                </c:pt>
                <c:pt idx="1435">
                  <c:v>0.3436986476794377</c:v>
                </c:pt>
                <c:pt idx="1436">
                  <c:v>0.34353308714405961</c:v>
                </c:pt>
                <c:pt idx="1437">
                  <c:v>0.34336752660868153</c:v>
                </c:pt>
                <c:pt idx="1438">
                  <c:v>0.34320196607330367</c:v>
                </c:pt>
                <c:pt idx="1439">
                  <c:v>0.34303640553792558</c:v>
                </c:pt>
                <c:pt idx="1440">
                  <c:v>0.3428708450025475</c:v>
                </c:pt>
                <c:pt idx="1441">
                  <c:v>0.34270528446716919</c:v>
                </c:pt>
                <c:pt idx="1442">
                  <c:v>0.34253972393179133</c:v>
                </c:pt>
                <c:pt idx="1443">
                  <c:v>0.34237416339641324</c:v>
                </c:pt>
                <c:pt idx="1444">
                  <c:v>0.34220860286103516</c:v>
                </c:pt>
                <c:pt idx="1445">
                  <c:v>0.34204304232565708</c:v>
                </c:pt>
                <c:pt idx="1446">
                  <c:v>0.34187748179027921</c:v>
                </c:pt>
                <c:pt idx="1447">
                  <c:v>0.34171192125490113</c:v>
                </c:pt>
                <c:pt idx="1448">
                  <c:v>0.34154636071952305</c:v>
                </c:pt>
                <c:pt idx="1449">
                  <c:v>0.34138080018414496</c:v>
                </c:pt>
                <c:pt idx="1450">
                  <c:v>0.3412152396487671</c:v>
                </c:pt>
                <c:pt idx="1451">
                  <c:v>0.34104967911338879</c:v>
                </c:pt>
                <c:pt idx="1452">
                  <c:v>0.34088411857801071</c:v>
                </c:pt>
                <c:pt idx="1453">
                  <c:v>0.34071855804263285</c:v>
                </c:pt>
                <c:pt idx="1454">
                  <c:v>0.34055299750725476</c:v>
                </c:pt>
                <c:pt idx="1455">
                  <c:v>0.34038743697187668</c:v>
                </c:pt>
                <c:pt idx="1456">
                  <c:v>0.34022187643649859</c:v>
                </c:pt>
                <c:pt idx="1457">
                  <c:v>0.34005631590112073</c:v>
                </c:pt>
                <c:pt idx="1458">
                  <c:v>0.33989075536574265</c:v>
                </c:pt>
                <c:pt idx="1459">
                  <c:v>0.33972519483036456</c:v>
                </c:pt>
                <c:pt idx="1460">
                  <c:v>0.33955963429498626</c:v>
                </c:pt>
                <c:pt idx="1461">
                  <c:v>0.33939407375960839</c:v>
                </c:pt>
                <c:pt idx="1462">
                  <c:v>0.33922851322423031</c:v>
                </c:pt>
                <c:pt idx="1463">
                  <c:v>0.33906295268885223</c:v>
                </c:pt>
                <c:pt idx="1464">
                  <c:v>0.33889739215347436</c:v>
                </c:pt>
                <c:pt idx="1465">
                  <c:v>0.33873183161809628</c:v>
                </c:pt>
                <c:pt idx="1466">
                  <c:v>0.3385662710827182</c:v>
                </c:pt>
                <c:pt idx="1467">
                  <c:v>0.33840071054734011</c:v>
                </c:pt>
                <c:pt idx="1468">
                  <c:v>0.33823515001196225</c:v>
                </c:pt>
                <c:pt idx="1469">
                  <c:v>0.33806958947658416</c:v>
                </c:pt>
                <c:pt idx="1470">
                  <c:v>0.33790402894120586</c:v>
                </c:pt>
                <c:pt idx="1471">
                  <c:v>0.337738468405828</c:v>
                </c:pt>
                <c:pt idx="1472">
                  <c:v>0.33757290787044991</c:v>
                </c:pt>
                <c:pt idx="1473">
                  <c:v>0.33740734733507183</c:v>
                </c:pt>
                <c:pt idx="1474">
                  <c:v>0.33724178679969374</c:v>
                </c:pt>
                <c:pt idx="1475">
                  <c:v>0.33707622626431588</c:v>
                </c:pt>
                <c:pt idx="1476">
                  <c:v>0.3369106657289378</c:v>
                </c:pt>
                <c:pt idx="1477">
                  <c:v>0.33674510519355971</c:v>
                </c:pt>
                <c:pt idx="1478">
                  <c:v>0.33657954465818163</c:v>
                </c:pt>
                <c:pt idx="1479">
                  <c:v>0.33641398412280354</c:v>
                </c:pt>
                <c:pt idx="1480">
                  <c:v>0.33624842358742546</c:v>
                </c:pt>
                <c:pt idx="1481">
                  <c:v>0.33608286305204738</c:v>
                </c:pt>
                <c:pt idx="1482">
                  <c:v>0.33591730251666951</c:v>
                </c:pt>
                <c:pt idx="1483">
                  <c:v>0.33575174198129143</c:v>
                </c:pt>
                <c:pt idx="1484">
                  <c:v>0.33558618144591335</c:v>
                </c:pt>
                <c:pt idx="1485">
                  <c:v>0.33542062091053526</c:v>
                </c:pt>
                <c:pt idx="1486">
                  <c:v>0.3352550603751574</c:v>
                </c:pt>
                <c:pt idx="1487">
                  <c:v>0.33508949983977909</c:v>
                </c:pt>
                <c:pt idx="1488">
                  <c:v>0.33492393930440101</c:v>
                </c:pt>
                <c:pt idx="1489">
                  <c:v>0.33475837876902315</c:v>
                </c:pt>
                <c:pt idx="1490">
                  <c:v>0.33459281823364506</c:v>
                </c:pt>
                <c:pt idx="1491">
                  <c:v>0.33442725769826698</c:v>
                </c:pt>
                <c:pt idx="1492">
                  <c:v>0.33426169716288889</c:v>
                </c:pt>
                <c:pt idx="1493">
                  <c:v>0.33409613662751103</c:v>
                </c:pt>
                <c:pt idx="1494">
                  <c:v>0.33393057609213295</c:v>
                </c:pt>
                <c:pt idx="1495">
                  <c:v>0.33376501555675464</c:v>
                </c:pt>
                <c:pt idx="1496">
                  <c:v>0.33359945502137656</c:v>
                </c:pt>
                <c:pt idx="1497">
                  <c:v>0.33343389448599869</c:v>
                </c:pt>
                <c:pt idx="1498">
                  <c:v>0.33326833395062061</c:v>
                </c:pt>
                <c:pt idx="1499">
                  <c:v>0.33310277341524253</c:v>
                </c:pt>
                <c:pt idx="1500">
                  <c:v>0.33293721287986466</c:v>
                </c:pt>
                <c:pt idx="1501">
                  <c:v>0.33277165234448658</c:v>
                </c:pt>
                <c:pt idx="1502">
                  <c:v>0.3326060918091085</c:v>
                </c:pt>
                <c:pt idx="1503">
                  <c:v>0.33244053127373041</c:v>
                </c:pt>
                <c:pt idx="1504">
                  <c:v>0.33227497073835233</c:v>
                </c:pt>
                <c:pt idx="1505">
                  <c:v>0.33210941020297424</c:v>
                </c:pt>
                <c:pt idx="1506">
                  <c:v>0.33194384966759616</c:v>
                </c:pt>
                <c:pt idx="1507">
                  <c:v>0.33177828913221807</c:v>
                </c:pt>
                <c:pt idx="1508">
                  <c:v>0.33161272859683999</c:v>
                </c:pt>
                <c:pt idx="1509">
                  <c:v>0.33144716806146191</c:v>
                </c:pt>
                <c:pt idx="1510">
                  <c:v>0.33128160752608427</c:v>
                </c:pt>
                <c:pt idx="1511">
                  <c:v>0.33111604699070618</c:v>
                </c:pt>
                <c:pt idx="1512">
                  <c:v>0.33095048645532765</c:v>
                </c:pt>
                <c:pt idx="1513">
                  <c:v>0.33078492591995001</c:v>
                </c:pt>
                <c:pt idx="1514">
                  <c:v>0.33061936538457193</c:v>
                </c:pt>
                <c:pt idx="1515">
                  <c:v>0.33045380484919384</c:v>
                </c:pt>
                <c:pt idx="1516">
                  <c:v>0.33028824431381576</c:v>
                </c:pt>
                <c:pt idx="1517">
                  <c:v>0.33012268377843768</c:v>
                </c:pt>
                <c:pt idx="1518">
                  <c:v>0.32995712324305959</c:v>
                </c:pt>
                <c:pt idx="1519">
                  <c:v>0.32979156270768151</c:v>
                </c:pt>
                <c:pt idx="1520">
                  <c:v>0.32962600217230364</c:v>
                </c:pt>
                <c:pt idx="1521">
                  <c:v>0.32946044163692556</c:v>
                </c:pt>
                <c:pt idx="1522">
                  <c:v>0.32929488110154725</c:v>
                </c:pt>
                <c:pt idx="1523">
                  <c:v>0.32912932056616917</c:v>
                </c:pt>
                <c:pt idx="1524">
                  <c:v>0.32896376003079153</c:v>
                </c:pt>
                <c:pt idx="1525">
                  <c:v>0.32879819949541345</c:v>
                </c:pt>
                <c:pt idx="1526">
                  <c:v>0.32863263896003536</c:v>
                </c:pt>
                <c:pt idx="1527">
                  <c:v>0.32846707842465728</c:v>
                </c:pt>
                <c:pt idx="1528">
                  <c:v>0.32830151788927942</c:v>
                </c:pt>
                <c:pt idx="1529">
                  <c:v>0.32813595735390133</c:v>
                </c:pt>
                <c:pt idx="1530">
                  <c:v>0.32797039681852325</c:v>
                </c:pt>
                <c:pt idx="1531">
                  <c:v>0.32780483628314494</c:v>
                </c:pt>
                <c:pt idx="1532">
                  <c:v>0.32763927574776686</c:v>
                </c:pt>
                <c:pt idx="1533">
                  <c:v>0.32747371521238877</c:v>
                </c:pt>
                <c:pt idx="1534">
                  <c:v>0.32730815467701069</c:v>
                </c:pt>
                <c:pt idx="1535">
                  <c:v>0.32714259414163305</c:v>
                </c:pt>
                <c:pt idx="1536">
                  <c:v>0.32697703360625496</c:v>
                </c:pt>
                <c:pt idx="1537">
                  <c:v>0.32681147307087666</c:v>
                </c:pt>
                <c:pt idx="1538">
                  <c:v>0.32664591253549902</c:v>
                </c:pt>
                <c:pt idx="1539">
                  <c:v>0.32648035200012093</c:v>
                </c:pt>
                <c:pt idx="1540">
                  <c:v>0.32631479146474285</c:v>
                </c:pt>
                <c:pt idx="1541">
                  <c:v>0.32614923092936454</c:v>
                </c:pt>
                <c:pt idx="1542">
                  <c:v>0.32598367039398646</c:v>
                </c:pt>
                <c:pt idx="1543">
                  <c:v>0.32581810985860837</c:v>
                </c:pt>
                <c:pt idx="1544">
                  <c:v>0.32565254932323029</c:v>
                </c:pt>
                <c:pt idx="1545">
                  <c:v>0.32548698878785243</c:v>
                </c:pt>
                <c:pt idx="1546">
                  <c:v>0.32532142825247434</c:v>
                </c:pt>
                <c:pt idx="1547">
                  <c:v>0.32515586771709626</c:v>
                </c:pt>
                <c:pt idx="1548">
                  <c:v>0.32499030718171817</c:v>
                </c:pt>
                <c:pt idx="1549">
                  <c:v>0.32482474664634009</c:v>
                </c:pt>
                <c:pt idx="1550">
                  <c:v>0.32465918611096223</c:v>
                </c:pt>
                <c:pt idx="1551">
                  <c:v>0.32449362557558414</c:v>
                </c:pt>
                <c:pt idx="1552">
                  <c:v>0.32432806504020606</c:v>
                </c:pt>
                <c:pt idx="1553">
                  <c:v>0.3241625045048282</c:v>
                </c:pt>
                <c:pt idx="1554">
                  <c:v>0.32399694396945011</c:v>
                </c:pt>
                <c:pt idx="1555">
                  <c:v>0.32383138343407203</c:v>
                </c:pt>
                <c:pt idx="1556">
                  <c:v>0.32366582289869394</c:v>
                </c:pt>
                <c:pt idx="1557">
                  <c:v>0.32350026236331586</c:v>
                </c:pt>
                <c:pt idx="1558">
                  <c:v>0.32333470182793778</c:v>
                </c:pt>
                <c:pt idx="1559">
                  <c:v>0.32316914129255969</c:v>
                </c:pt>
                <c:pt idx="1560">
                  <c:v>0.32300358075718139</c:v>
                </c:pt>
                <c:pt idx="1561">
                  <c:v>0.32283802022180352</c:v>
                </c:pt>
                <c:pt idx="1562">
                  <c:v>0.32267245968642544</c:v>
                </c:pt>
                <c:pt idx="1563">
                  <c:v>0.32250689915104735</c:v>
                </c:pt>
                <c:pt idx="1564">
                  <c:v>0.32234133861566971</c:v>
                </c:pt>
                <c:pt idx="1565">
                  <c:v>0.32217577808029163</c:v>
                </c:pt>
                <c:pt idx="1566">
                  <c:v>0.32201021754491355</c:v>
                </c:pt>
                <c:pt idx="1567">
                  <c:v>0.32184465700953546</c:v>
                </c:pt>
                <c:pt idx="1568">
                  <c:v>0.32167909647415738</c:v>
                </c:pt>
                <c:pt idx="1569">
                  <c:v>0.32151353593877929</c:v>
                </c:pt>
                <c:pt idx="1570">
                  <c:v>0.32134797540340121</c:v>
                </c:pt>
                <c:pt idx="1571">
                  <c:v>0.32118241486802313</c:v>
                </c:pt>
                <c:pt idx="1572">
                  <c:v>0.32101685433264504</c:v>
                </c:pt>
                <c:pt idx="1573">
                  <c:v>0.32085129379726696</c:v>
                </c:pt>
                <c:pt idx="1574">
                  <c:v>0.32068573326188887</c:v>
                </c:pt>
                <c:pt idx="1575">
                  <c:v>0.32052017272651123</c:v>
                </c:pt>
                <c:pt idx="1576">
                  <c:v>0.32035461219113315</c:v>
                </c:pt>
                <c:pt idx="1577">
                  <c:v>0.32018905165575506</c:v>
                </c:pt>
                <c:pt idx="1578">
                  <c:v>0.32002349112037698</c:v>
                </c:pt>
                <c:pt idx="1579">
                  <c:v>0.3198579305849989</c:v>
                </c:pt>
                <c:pt idx="1580">
                  <c:v>0.31969237004962081</c:v>
                </c:pt>
                <c:pt idx="1581">
                  <c:v>0.31952680951424273</c:v>
                </c:pt>
                <c:pt idx="1582">
                  <c:v>0.31936124897886442</c:v>
                </c:pt>
                <c:pt idx="1583">
                  <c:v>0.31919568844348634</c:v>
                </c:pt>
                <c:pt idx="1584">
                  <c:v>0.31903012790810825</c:v>
                </c:pt>
                <c:pt idx="1585">
                  <c:v>0.31886456737273017</c:v>
                </c:pt>
                <c:pt idx="1586">
                  <c:v>0.31869900683735253</c:v>
                </c:pt>
                <c:pt idx="1587">
                  <c:v>0.31853344630197444</c:v>
                </c:pt>
                <c:pt idx="1588">
                  <c:v>0.31836788576659636</c:v>
                </c:pt>
                <c:pt idx="1589">
                  <c:v>0.31820232523121872</c:v>
                </c:pt>
                <c:pt idx="1590">
                  <c:v>0.31803676469584063</c:v>
                </c:pt>
                <c:pt idx="1591">
                  <c:v>0.31787120416046211</c:v>
                </c:pt>
                <c:pt idx="1592">
                  <c:v>0.31770564362508402</c:v>
                </c:pt>
                <c:pt idx="1593">
                  <c:v>0.31754008308970594</c:v>
                </c:pt>
                <c:pt idx="1594">
                  <c:v>0.31737452255432785</c:v>
                </c:pt>
                <c:pt idx="1595">
                  <c:v>0.31720896201895021</c:v>
                </c:pt>
                <c:pt idx="1596">
                  <c:v>0.31704340148357213</c:v>
                </c:pt>
                <c:pt idx="1597">
                  <c:v>0.31687784094819405</c:v>
                </c:pt>
                <c:pt idx="1598">
                  <c:v>0.31671228041281596</c:v>
                </c:pt>
                <c:pt idx="1599">
                  <c:v>0.31654671987743788</c:v>
                </c:pt>
                <c:pt idx="1600">
                  <c:v>0.31638115934205935</c:v>
                </c:pt>
                <c:pt idx="1601">
                  <c:v>0.31621559880668171</c:v>
                </c:pt>
                <c:pt idx="1602">
                  <c:v>0.31605003827130362</c:v>
                </c:pt>
                <c:pt idx="1603">
                  <c:v>0.31588447773592554</c:v>
                </c:pt>
                <c:pt idx="1604">
                  <c:v>0.31571891720054746</c:v>
                </c:pt>
                <c:pt idx="1605">
                  <c:v>0.31555335666516982</c:v>
                </c:pt>
                <c:pt idx="1606">
                  <c:v>0.31538779612979129</c:v>
                </c:pt>
                <c:pt idx="1607">
                  <c:v>0.31522223559441365</c:v>
                </c:pt>
                <c:pt idx="1608">
                  <c:v>0.31505667505903556</c:v>
                </c:pt>
                <c:pt idx="1609">
                  <c:v>0.31489111452365748</c:v>
                </c:pt>
                <c:pt idx="1610">
                  <c:v>0.31472555398827939</c:v>
                </c:pt>
                <c:pt idx="1611">
                  <c:v>0.31455999345290087</c:v>
                </c:pt>
                <c:pt idx="1612">
                  <c:v>0.31439443291752323</c:v>
                </c:pt>
                <c:pt idx="1613">
                  <c:v>0.31422887238214514</c:v>
                </c:pt>
                <c:pt idx="1614">
                  <c:v>0.31406331184676706</c:v>
                </c:pt>
                <c:pt idx="1615">
                  <c:v>0.31389775131138897</c:v>
                </c:pt>
                <c:pt idx="1616">
                  <c:v>0.31373219077601133</c:v>
                </c:pt>
                <c:pt idx="1617">
                  <c:v>0.3135666302406328</c:v>
                </c:pt>
                <c:pt idx="1618">
                  <c:v>0.31340106970525516</c:v>
                </c:pt>
                <c:pt idx="1619">
                  <c:v>0.31323550916987708</c:v>
                </c:pt>
                <c:pt idx="1620">
                  <c:v>0.31306994863449855</c:v>
                </c:pt>
                <c:pt idx="1621">
                  <c:v>0.31290438809912091</c:v>
                </c:pt>
                <c:pt idx="1622">
                  <c:v>0.31273882756374238</c:v>
                </c:pt>
                <c:pt idx="1623">
                  <c:v>0.31257326702836474</c:v>
                </c:pt>
                <c:pt idx="1624">
                  <c:v>0.31240770649298666</c:v>
                </c:pt>
                <c:pt idx="1625">
                  <c:v>0.31224214595760857</c:v>
                </c:pt>
                <c:pt idx="1626">
                  <c:v>0.31207658542223049</c:v>
                </c:pt>
                <c:pt idx="1627">
                  <c:v>0.31191102488685285</c:v>
                </c:pt>
                <c:pt idx="1628">
                  <c:v>0.31174546435147432</c:v>
                </c:pt>
                <c:pt idx="1629">
                  <c:v>0.31157990381609624</c:v>
                </c:pt>
                <c:pt idx="1630">
                  <c:v>0.3114143432807186</c:v>
                </c:pt>
                <c:pt idx="1631">
                  <c:v>0.31124878274534007</c:v>
                </c:pt>
                <c:pt idx="1632">
                  <c:v>0.31108322220996243</c:v>
                </c:pt>
                <c:pt idx="1633">
                  <c:v>0.31091766167458434</c:v>
                </c:pt>
                <c:pt idx="1634">
                  <c:v>0.31075210113920626</c:v>
                </c:pt>
                <c:pt idx="1635">
                  <c:v>0.31058654060382818</c:v>
                </c:pt>
                <c:pt idx="1636">
                  <c:v>0.31042098006845009</c:v>
                </c:pt>
                <c:pt idx="1637">
                  <c:v>0.31025541953307201</c:v>
                </c:pt>
                <c:pt idx="1638">
                  <c:v>0.31008985899769437</c:v>
                </c:pt>
                <c:pt idx="1639">
                  <c:v>0.30992429846231584</c:v>
                </c:pt>
                <c:pt idx="1640">
                  <c:v>0.30975873792693775</c:v>
                </c:pt>
                <c:pt idx="1641">
                  <c:v>0.30959317739156011</c:v>
                </c:pt>
                <c:pt idx="1642">
                  <c:v>0.30942761685618159</c:v>
                </c:pt>
                <c:pt idx="1643">
                  <c:v>0.30926205632080395</c:v>
                </c:pt>
                <c:pt idx="1644">
                  <c:v>0.30909649578542586</c:v>
                </c:pt>
                <c:pt idx="1645">
                  <c:v>0.30893093525004778</c:v>
                </c:pt>
                <c:pt idx="1646">
                  <c:v>0.30876537471466969</c:v>
                </c:pt>
                <c:pt idx="1647">
                  <c:v>0.30859981417929161</c:v>
                </c:pt>
                <c:pt idx="1648">
                  <c:v>0.30843425364391353</c:v>
                </c:pt>
                <c:pt idx="1649">
                  <c:v>0.30826869310853544</c:v>
                </c:pt>
                <c:pt idx="1650">
                  <c:v>0.30810313257315736</c:v>
                </c:pt>
                <c:pt idx="1651">
                  <c:v>0.30793757203777927</c:v>
                </c:pt>
                <c:pt idx="1652">
                  <c:v>0.30777201150240163</c:v>
                </c:pt>
                <c:pt idx="1653">
                  <c:v>0.3076064509670231</c:v>
                </c:pt>
                <c:pt idx="1654">
                  <c:v>0.30744089043164546</c:v>
                </c:pt>
                <c:pt idx="1655">
                  <c:v>0.30727532989626738</c:v>
                </c:pt>
                <c:pt idx="1656">
                  <c:v>0.3071097693608893</c:v>
                </c:pt>
                <c:pt idx="1657">
                  <c:v>0.30694420882551121</c:v>
                </c:pt>
                <c:pt idx="1658">
                  <c:v>0.30677864829013313</c:v>
                </c:pt>
                <c:pt idx="1659">
                  <c:v>0.30661308775475504</c:v>
                </c:pt>
                <c:pt idx="1660">
                  <c:v>0.30644752721937696</c:v>
                </c:pt>
                <c:pt idx="1661">
                  <c:v>0.30628196668399887</c:v>
                </c:pt>
                <c:pt idx="1662">
                  <c:v>0.30611640614862079</c:v>
                </c:pt>
                <c:pt idx="1663">
                  <c:v>0.30595084561324315</c:v>
                </c:pt>
                <c:pt idx="1664">
                  <c:v>0.30578528507786462</c:v>
                </c:pt>
                <c:pt idx="1665">
                  <c:v>0.30561972454248698</c:v>
                </c:pt>
                <c:pt idx="1666">
                  <c:v>0.3054541640071089</c:v>
                </c:pt>
                <c:pt idx="1667">
                  <c:v>0.30528860347173037</c:v>
                </c:pt>
                <c:pt idx="1668">
                  <c:v>0.30512304293635273</c:v>
                </c:pt>
                <c:pt idx="1669">
                  <c:v>0.30495748240097464</c:v>
                </c:pt>
                <c:pt idx="1670">
                  <c:v>0.30479192186559656</c:v>
                </c:pt>
                <c:pt idx="1671">
                  <c:v>0.30462636133021848</c:v>
                </c:pt>
                <c:pt idx="1672">
                  <c:v>0.30446080079484039</c:v>
                </c:pt>
                <c:pt idx="1673">
                  <c:v>0.30429524025946231</c:v>
                </c:pt>
                <c:pt idx="1674">
                  <c:v>0.30412967972408422</c:v>
                </c:pt>
                <c:pt idx="1675">
                  <c:v>0.30396411918870614</c:v>
                </c:pt>
                <c:pt idx="1676">
                  <c:v>0.30379855865332805</c:v>
                </c:pt>
                <c:pt idx="1677">
                  <c:v>0.30363299811795041</c:v>
                </c:pt>
                <c:pt idx="1678">
                  <c:v>0.30346743758257189</c:v>
                </c:pt>
                <c:pt idx="1679">
                  <c:v>0.30330187704719425</c:v>
                </c:pt>
                <c:pt idx="1680">
                  <c:v>0.30313631651181616</c:v>
                </c:pt>
                <c:pt idx="1681">
                  <c:v>0.30297075597643808</c:v>
                </c:pt>
                <c:pt idx="1682">
                  <c:v>0.30280519544105999</c:v>
                </c:pt>
                <c:pt idx="1683">
                  <c:v>0.30263963490568191</c:v>
                </c:pt>
                <c:pt idx="1684">
                  <c:v>0.30247407437030382</c:v>
                </c:pt>
                <c:pt idx="1685">
                  <c:v>0.30230851383492574</c:v>
                </c:pt>
                <c:pt idx="1686">
                  <c:v>0.30214295329954766</c:v>
                </c:pt>
                <c:pt idx="1687">
                  <c:v>0.30197739276416957</c:v>
                </c:pt>
                <c:pt idx="1688">
                  <c:v>0.30181183222879193</c:v>
                </c:pt>
                <c:pt idx="1689">
                  <c:v>0.3016462716934134</c:v>
                </c:pt>
                <c:pt idx="1690">
                  <c:v>0.30148071115803576</c:v>
                </c:pt>
                <c:pt idx="1691">
                  <c:v>0.30131515062265768</c:v>
                </c:pt>
                <c:pt idx="1692">
                  <c:v>0.30114959008727915</c:v>
                </c:pt>
                <c:pt idx="1693">
                  <c:v>0.30098402955190151</c:v>
                </c:pt>
                <c:pt idx="1694">
                  <c:v>0.30081846901652298</c:v>
                </c:pt>
                <c:pt idx="1695">
                  <c:v>0.30065290848114534</c:v>
                </c:pt>
                <c:pt idx="1696">
                  <c:v>0.30048734794576726</c:v>
                </c:pt>
                <c:pt idx="1697">
                  <c:v>0.30032178741038917</c:v>
                </c:pt>
                <c:pt idx="1698">
                  <c:v>0.30015622687501109</c:v>
                </c:pt>
                <c:pt idx="1699">
                  <c:v>0.29999066633963301</c:v>
                </c:pt>
                <c:pt idx="1700">
                  <c:v>0.29982510580425492</c:v>
                </c:pt>
                <c:pt idx="1701">
                  <c:v>0.29965954526887684</c:v>
                </c:pt>
                <c:pt idx="1702">
                  <c:v>0.2994939847334992</c:v>
                </c:pt>
                <c:pt idx="1703">
                  <c:v>0.29932842419812067</c:v>
                </c:pt>
                <c:pt idx="1704">
                  <c:v>0.29916286366274303</c:v>
                </c:pt>
                <c:pt idx="1705">
                  <c:v>0.2989973031273645</c:v>
                </c:pt>
                <c:pt idx="1706">
                  <c:v>0.29883174259198686</c:v>
                </c:pt>
                <c:pt idx="1707">
                  <c:v>0.29866618205660878</c:v>
                </c:pt>
                <c:pt idx="1708">
                  <c:v>0.29850062152123025</c:v>
                </c:pt>
                <c:pt idx="1709">
                  <c:v>0.29833506098585261</c:v>
                </c:pt>
                <c:pt idx="1710">
                  <c:v>0.29816950045047452</c:v>
                </c:pt>
                <c:pt idx="1711">
                  <c:v>0.29800393991509644</c:v>
                </c:pt>
                <c:pt idx="1712">
                  <c:v>0.29783837937971835</c:v>
                </c:pt>
                <c:pt idx="1713">
                  <c:v>0.29767281884434027</c:v>
                </c:pt>
                <c:pt idx="1714">
                  <c:v>0.29750725830896219</c:v>
                </c:pt>
                <c:pt idx="1715">
                  <c:v>0.2973416977735841</c:v>
                </c:pt>
                <c:pt idx="1716">
                  <c:v>0.29717613723820602</c:v>
                </c:pt>
                <c:pt idx="1717">
                  <c:v>0.29701057670282793</c:v>
                </c:pt>
                <c:pt idx="1718">
                  <c:v>0.29684501616745029</c:v>
                </c:pt>
                <c:pt idx="1719">
                  <c:v>0.29667945563207176</c:v>
                </c:pt>
                <c:pt idx="1720">
                  <c:v>0.29651389509669412</c:v>
                </c:pt>
                <c:pt idx="1721">
                  <c:v>0.29634833456131604</c:v>
                </c:pt>
                <c:pt idx="1722">
                  <c:v>0.29618277402593796</c:v>
                </c:pt>
                <c:pt idx="1723">
                  <c:v>0.29601721349055987</c:v>
                </c:pt>
                <c:pt idx="1724">
                  <c:v>0.29585165295518179</c:v>
                </c:pt>
                <c:pt idx="1725">
                  <c:v>0.2956860924198037</c:v>
                </c:pt>
                <c:pt idx="1726">
                  <c:v>0.29552053188442562</c:v>
                </c:pt>
                <c:pt idx="1727">
                  <c:v>0.29535497134904753</c:v>
                </c:pt>
                <c:pt idx="1728">
                  <c:v>0.29518941081366945</c:v>
                </c:pt>
                <c:pt idx="1729">
                  <c:v>0.29502385027829181</c:v>
                </c:pt>
                <c:pt idx="1730">
                  <c:v>0.29485828974291328</c:v>
                </c:pt>
                <c:pt idx="1731">
                  <c:v>0.29469272920753564</c:v>
                </c:pt>
                <c:pt idx="1732">
                  <c:v>0.29452716867215756</c:v>
                </c:pt>
                <c:pt idx="1733">
                  <c:v>0.29436160813677947</c:v>
                </c:pt>
                <c:pt idx="1734">
                  <c:v>0.29419604760140139</c:v>
                </c:pt>
                <c:pt idx="1735">
                  <c:v>0.2940304870660233</c:v>
                </c:pt>
                <c:pt idx="1736">
                  <c:v>0.29386492653064522</c:v>
                </c:pt>
                <c:pt idx="1737">
                  <c:v>0.29369936599526714</c:v>
                </c:pt>
                <c:pt idx="1738">
                  <c:v>0.29353380545988905</c:v>
                </c:pt>
                <c:pt idx="1739">
                  <c:v>0.29336824492451097</c:v>
                </c:pt>
                <c:pt idx="1740">
                  <c:v>0.29320268438913333</c:v>
                </c:pt>
                <c:pt idx="1741">
                  <c:v>0.2930371238537548</c:v>
                </c:pt>
                <c:pt idx="1742">
                  <c:v>0.29287156331837716</c:v>
                </c:pt>
                <c:pt idx="1743">
                  <c:v>0.29270600278299908</c:v>
                </c:pt>
                <c:pt idx="1744">
                  <c:v>0.29254044224762055</c:v>
                </c:pt>
                <c:pt idx="1745">
                  <c:v>0.29237488171224291</c:v>
                </c:pt>
                <c:pt idx="1746">
                  <c:v>0.29220932117686482</c:v>
                </c:pt>
                <c:pt idx="1747">
                  <c:v>0.29204376064148674</c:v>
                </c:pt>
                <c:pt idx="1748">
                  <c:v>0.29187820010610865</c:v>
                </c:pt>
                <c:pt idx="1749">
                  <c:v>0.29171263957073101</c:v>
                </c:pt>
                <c:pt idx="1750">
                  <c:v>0.29154707903535249</c:v>
                </c:pt>
                <c:pt idx="1751">
                  <c:v>0.29138151849997485</c:v>
                </c:pt>
                <c:pt idx="1752">
                  <c:v>0.29121595796459632</c:v>
                </c:pt>
                <c:pt idx="1753">
                  <c:v>0.29105039742921823</c:v>
                </c:pt>
                <c:pt idx="1754">
                  <c:v>0.29088483689384059</c:v>
                </c:pt>
                <c:pt idx="1755">
                  <c:v>0.29071927635846206</c:v>
                </c:pt>
                <c:pt idx="1756">
                  <c:v>0.29055371582308442</c:v>
                </c:pt>
                <c:pt idx="1757">
                  <c:v>0.29038815528770634</c:v>
                </c:pt>
                <c:pt idx="1758">
                  <c:v>0.29022259475232826</c:v>
                </c:pt>
                <c:pt idx="1759">
                  <c:v>0.29005703421695017</c:v>
                </c:pt>
                <c:pt idx="1760">
                  <c:v>0.28989147368157253</c:v>
                </c:pt>
                <c:pt idx="1761">
                  <c:v>0.289725913146194</c:v>
                </c:pt>
                <c:pt idx="1762">
                  <c:v>0.28956035261081592</c:v>
                </c:pt>
                <c:pt idx="1763">
                  <c:v>0.28939479207543783</c:v>
                </c:pt>
                <c:pt idx="1764">
                  <c:v>0.28922923154005975</c:v>
                </c:pt>
                <c:pt idx="1765">
                  <c:v>0.28906367100468211</c:v>
                </c:pt>
                <c:pt idx="1766">
                  <c:v>0.28889811046930358</c:v>
                </c:pt>
                <c:pt idx="1767">
                  <c:v>0.28873254993392594</c:v>
                </c:pt>
                <c:pt idx="1768">
                  <c:v>0.28856698939854786</c:v>
                </c:pt>
                <c:pt idx="1769">
                  <c:v>0.28840142886316977</c:v>
                </c:pt>
                <c:pt idx="1770">
                  <c:v>0.28823586832779169</c:v>
                </c:pt>
                <c:pt idx="1771">
                  <c:v>0.28807030779241405</c:v>
                </c:pt>
                <c:pt idx="1772">
                  <c:v>0.28790474725703552</c:v>
                </c:pt>
                <c:pt idx="1773">
                  <c:v>0.28773918672165744</c:v>
                </c:pt>
                <c:pt idx="1774">
                  <c:v>0.2875736261862798</c:v>
                </c:pt>
                <c:pt idx="1775">
                  <c:v>0.28740806565090127</c:v>
                </c:pt>
                <c:pt idx="1776">
                  <c:v>0.28724250511552363</c:v>
                </c:pt>
                <c:pt idx="1777">
                  <c:v>0.2870769445801451</c:v>
                </c:pt>
                <c:pt idx="1778">
                  <c:v>0.28691138404476746</c:v>
                </c:pt>
                <c:pt idx="1779">
                  <c:v>0.28674582350938937</c:v>
                </c:pt>
                <c:pt idx="1780">
                  <c:v>0.28658026297401129</c:v>
                </c:pt>
                <c:pt idx="1781">
                  <c:v>0.28641470243863321</c:v>
                </c:pt>
                <c:pt idx="1782">
                  <c:v>0.28624914190325512</c:v>
                </c:pt>
                <c:pt idx="1783">
                  <c:v>0.28608358136787704</c:v>
                </c:pt>
                <c:pt idx="1784">
                  <c:v>0.28591802083249895</c:v>
                </c:pt>
                <c:pt idx="1785">
                  <c:v>0.28575246029712131</c:v>
                </c:pt>
                <c:pt idx="1786">
                  <c:v>0.28558689976174279</c:v>
                </c:pt>
                <c:pt idx="1787">
                  <c:v>0.28542133922636514</c:v>
                </c:pt>
                <c:pt idx="1788">
                  <c:v>0.28525577869098662</c:v>
                </c:pt>
                <c:pt idx="1789">
                  <c:v>0.28509021815560898</c:v>
                </c:pt>
                <c:pt idx="1790">
                  <c:v>0.28492465762023089</c:v>
                </c:pt>
                <c:pt idx="1791">
                  <c:v>0.28475909708485236</c:v>
                </c:pt>
                <c:pt idx="1792">
                  <c:v>0.28459353654947472</c:v>
                </c:pt>
                <c:pt idx="1793">
                  <c:v>0.28442797601409664</c:v>
                </c:pt>
                <c:pt idx="1794">
                  <c:v>0.28426241547871856</c:v>
                </c:pt>
                <c:pt idx="1795">
                  <c:v>0.28409685494334047</c:v>
                </c:pt>
                <c:pt idx="1796">
                  <c:v>0.28393129440796239</c:v>
                </c:pt>
                <c:pt idx="1797">
                  <c:v>0.2837657338725843</c:v>
                </c:pt>
                <c:pt idx="1798">
                  <c:v>0.28360017333720666</c:v>
                </c:pt>
                <c:pt idx="1799">
                  <c:v>0.28343461280182813</c:v>
                </c:pt>
                <c:pt idx="1800">
                  <c:v>0.28326905226645049</c:v>
                </c:pt>
                <c:pt idx="1801">
                  <c:v>0.28310349173107241</c:v>
                </c:pt>
                <c:pt idx="1802">
                  <c:v>0.28293793119569388</c:v>
                </c:pt>
                <c:pt idx="1803">
                  <c:v>0.28277237066031624</c:v>
                </c:pt>
                <c:pt idx="1804">
                  <c:v>0.28260681012493816</c:v>
                </c:pt>
                <c:pt idx="1805">
                  <c:v>0.28244124958956007</c:v>
                </c:pt>
                <c:pt idx="1806">
                  <c:v>0.28227568905418199</c:v>
                </c:pt>
                <c:pt idx="1807">
                  <c:v>0.2821101285188039</c:v>
                </c:pt>
                <c:pt idx="1808">
                  <c:v>0.28194456798342582</c:v>
                </c:pt>
                <c:pt idx="1809">
                  <c:v>0.28177900744804818</c:v>
                </c:pt>
                <c:pt idx="1810">
                  <c:v>0.28161344691266965</c:v>
                </c:pt>
                <c:pt idx="1811">
                  <c:v>0.28144788637729157</c:v>
                </c:pt>
                <c:pt idx="1812">
                  <c:v>0.28128232584191393</c:v>
                </c:pt>
                <c:pt idx="1813">
                  <c:v>0.2811167653065354</c:v>
                </c:pt>
                <c:pt idx="1814">
                  <c:v>0.28095120477115776</c:v>
                </c:pt>
                <c:pt idx="1815">
                  <c:v>0.28078564423577967</c:v>
                </c:pt>
                <c:pt idx="1816">
                  <c:v>0.28062008370040159</c:v>
                </c:pt>
                <c:pt idx="1817">
                  <c:v>0.28045452316502351</c:v>
                </c:pt>
                <c:pt idx="1818">
                  <c:v>0.28028896262964542</c:v>
                </c:pt>
                <c:pt idx="1819">
                  <c:v>0.28012340209426734</c:v>
                </c:pt>
                <c:pt idx="1820">
                  <c:v>0.27995784155888925</c:v>
                </c:pt>
                <c:pt idx="1821">
                  <c:v>0.27979228102351117</c:v>
                </c:pt>
                <c:pt idx="1822">
                  <c:v>0.27962672048813308</c:v>
                </c:pt>
                <c:pt idx="1823">
                  <c:v>0.27946115995275544</c:v>
                </c:pt>
                <c:pt idx="1824">
                  <c:v>0.27929559941737692</c:v>
                </c:pt>
                <c:pt idx="1825">
                  <c:v>0.27913003888199928</c:v>
                </c:pt>
                <c:pt idx="1826">
                  <c:v>0.27896447834662119</c:v>
                </c:pt>
                <c:pt idx="1827">
                  <c:v>0.27879891781124311</c:v>
                </c:pt>
                <c:pt idx="1828">
                  <c:v>0.27863335727586502</c:v>
                </c:pt>
                <c:pt idx="1829">
                  <c:v>0.2784677967404865</c:v>
                </c:pt>
                <c:pt idx="1830">
                  <c:v>0.27830223620510885</c:v>
                </c:pt>
                <c:pt idx="1831">
                  <c:v>0.27813667566973077</c:v>
                </c:pt>
                <c:pt idx="1832">
                  <c:v>0.27797111513435269</c:v>
                </c:pt>
                <c:pt idx="1833">
                  <c:v>0.2778055545989746</c:v>
                </c:pt>
                <c:pt idx="1834">
                  <c:v>0.27763999406359696</c:v>
                </c:pt>
                <c:pt idx="1835">
                  <c:v>0.27747443352821843</c:v>
                </c:pt>
                <c:pt idx="1836">
                  <c:v>0.27730887299284079</c:v>
                </c:pt>
                <c:pt idx="1837">
                  <c:v>0.27714331245746271</c:v>
                </c:pt>
                <c:pt idx="1838">
                  <c:v>0.27697775192208463</c:v>
                </c:pt>
                <c:pt idx="1839">
                  <c:v>0.27681219138670654</c:v>
                </c:pt>
                <c:pt idx="1840">
                  <c:v>0.27664663085132846</c:v>
                </c:pt>
                <c:pt idx="1841">
                  <c:v>0.27648107031595037</c:v>
                </c:pt>
                <c:pt idx="1842">
                  <c:v>0.27631550978057229</c:v>
                </c:pt>
                <c:pt idx="1843">
                  <c:v>0.2761499492451942</c:v>
                </c:pt>
                <c:pt idx="1844">
                  <c:v>0.27598438870981612</c:v>
                </c:pt>
                <c:pt idx="1845">
                  <c:v>0.27581882817443848</c:v>
                </c:pt>
                <c:pt idx="1846">
                  <c:v>0.27565326763905995</c:v>
                </c:pt>
                <c:pt idx="1847">
                  <c:v>0.27548770710368231</c:v>
                </c:pt>
                <c:pt idx="1848">
                  <c:v>0.27532214656830423</c:v>
                </c:pt>
                <c:pt idx="1849">
                  <c:v>0.2751565860329257</c:v>
                </c:pt>
                <c:pt idx="1850">
                  <c:v>0.27499102549754806</c:v>
                </c:pt>
                <c:pt idx="1851">
                  <c:v>0.27482546496216997</c:v>
                </c:pt>
                <c:pt idx="1852">
                  <c:v>0.27465990442679189</c:v>
                </c:pt>
                <c:pt idx="1853">
                  <c:v>0.27449434389141381</c:v>
                </c:pt>
                <c:pt idx="1854">
                  <c:v>0.27432878335603572</c:v>
                </c:pt>
                <c:pt idx="1855">
                  <c:v>0.27416322282065764</c:v>
                </c:pt>
                <c:pt idx="1856">
                  <c:v>0.27399766228528</c:v>
                </c:pt>
                <c:pt idx="1857">
                  <c:v>0.27383210174990147</c:v>
                </c:pt>
                <c:pt idx="1858">
                  <c:v>0.27366654121452338</c:v>
                </c:pt>
                <c:pt idx="1859">
                  <c:v>0.27350098067914574</c:v>
                </c:pt>
                <c:pt idx="1860">
                  <c:v>0.27333542014376722</c:v>
                </c:pt>
                <c:pt idx="1861">
                  <c:v>0.27316985960838958</c:v>
                </c:pt>
                <c:pt idx="1862">
                  <c:v>0.27300429907301149</c:v>
                </c:pt>
                <c:pt idx="1863">
                  <c:v>0.27283873853763341</c:v>
                </c:pt>
                <c:pt idx="1864">
                  <c:v>0.27267317800225532</c:v>
                </c:pt>
                <c:pt idx="1865">
                  <c:v>0.27250761746687724</c:v>
                </c:pt>
                <c:pt idx="1866">
                  <c:v>0.27234205693149915</c:v>
                </c:pt>
                <c:pt idx="1867">
                  <c:v>0.27217649639612107</c:v>
                </c:pt>
                <c:pt idx="1868">
                  <c:v>0.27201093586074299</c:v>
                </c:pt>
                <c:pt idx="1869">
                  <c:v>0.2718453753253649</c:v>
                </c:pt>
                <c:pt idx="1870">
                  <c:v>0.27167981478998726</c:v>
                </c:pt>
                <c:pt idx="1871">
                  <c:v>0.27151425425460873</c:v>
                </c:pt>
                <c:pt idx="1872">
                  <c:v>0.27134869371923109</c:v>
                </c:pt>
                <c:pt idx="1873">
                  <c:v>0.27118313318385301</c:v>
                </c:pt>
                <c:pt idx="1874">
                  <c:v>0.27101757264847448</c:v>
                </c:pt>
                <c:pt idx="1875">
                  <c:v>0.27085201211309684</c:v>
                </c:pt>
                <c:pt idx="1876">
                  <c:v>0.27068645157771876</c:v>
                </c:pt>
                <c:pt idx="1877">
                  <c:v>0.27052089104234067</c:v>
                </c:pt>
                <c:pt idx="1878">
                  <c:v>0.27035533050696259</c:v>
                </c:pt>
                <c:pt idx="1879">
                  <c:v>0.2701897699715845</c:v>
                </c:pt>
                <c:pt idx="1880">
                  <c:v>0.27002420943620642</c:v>
                </c:pt>
                <c:pt idx="1881">
                  <c:v>0.26985864890082878</c:v>
                </c:pt>
                <c:pt idx="1882">
                  <c:v>0.26969308836545025</c:v>
                </c:pt>
                <c:pt idx="1883">
                  <c:v>0.26952752783007217</c:v>
                </c:pt>
                <c:pt idx="1884">
                  <c:v>0.26936196729469453</c:v>
                </c:pt>
                <c:pt idx="1885">
                  <c:v>0.269196406759316</c:v>
                </c:pt>
                <c:pt idx="1886">
                  <c:v>0.26903084622393836</c:v>
                </c:pt>
                <c:pt idx="1887">
                  <c:v>0.26886528568856027</c:v>
                </c:pt>
                <c:pt idx="1888">
                  <c:v>0.26869972515318219</c:v>
                </c:pt>
                <c:pt idx="1889">
                  <c:v>0.26853416461780411</c:v>
                </c:pt>
                <c:pt idx="1890">
                  <c:v>0.26836860408242558</c:v>
                </c:pt>
                <c:pt idx="1891">
                  <c:v>0.26820304354704794</c:v>
                </c:pt>
                <c:pt idx="1892">
                  <c:v>0.26803748301166985</c:v>
                </c:pt>
                <c:pt idx="1893">
                  <c:v>0.26787192247629177</c:v>
                </c:pt>
                <c:pt idx="1894">
                  <c:v>0.26770636194091368</c:v>
                </c:pt>
                <c:pt idx="1895">
                  <c:v>0.26754080140553604</c:v>
                </c:pt>
                <c:pt idx="1896">
                  <c:v>0.26737524087015752</c:v>
                </c:pt>
                <c:pt idx="1897">
                  <c:v>0.26720968033477988</c:v>
                </c:pt>
                <c:pt idx="1898">
                  <c:v>0.26704411979940135</c:v>
                </c:pt>
                <c:pt idx="1899">
                  <c:v>0.26687855926402326</c:v>
                </c:pt>
                <c:pt idx="1900">
                  <c:v>0.26671299872864562</c:v>
                </c:pt>
                <c:pt idx="1901">
                  <c:v>0.26654743819326709</c:v>
                </c:pt>
                <c:pt idx="1902">
                  <c:v>0.26638187765788945</c:v>
                </c:pt>
                <c:pt idx="1903">
                  <c:v>0.26621631712251137</c:v>
                </c:pt>
                <c:pt idx="1904">
                  <c:v>0.26605075658713329</c:v>
                </c:pt>
                <c:pt idx="1905">
                  <c:v>0.2658851960517552</c:v>
                </c:pt>
                <c:pt idx="1906">
                  <c:v>0.26571963551637756</c:v>
                </c:pt>
                <c:pt idx="1907">
                  <c:v>0.26555407498099903</c:v>
                </c:pt>
                <c:pt idx="1908">
                  <c:v>0.26538851444562095</c:v>
                </c:pt>
                <c:pt idx="1909">
                  <c:v>0.26522295391024286</c:v>
                </c:pt>
                <c:pt idx="1910">
                  <c:v>0.26505739337486478</c:v>
                </c:pt>
                <c:pt idx="1911">
                  <c:v>0.26489183283948714</c:v>
                </c:pt>
                <c:pt idx="1912">
                  <c:v>0.26472627230410861</c:v>
                </c:pt>
                <c:pt idx="1913">
                  <c:v>0.26456071176873097</c:v>
                </c:pt>
                <c:pt idx="1914">
                  <c:v>0.26439515123335289</c:v>
                </c:pt>
                <c:pt idx="1915">
                  <c:v>0.26422959069797436</c:v>
                </c:pt>
                <c:pt idx="1916">
                  <c:v>0.26406403016259672</c:v>
                </c:pt>
                <c:pt idx="1917">
                  <c:v>0.26389846962721863</c:v>
                </c:pt>
                <c:pt idx="1918">
                  <c:v>0.26373290909184055</c:v>
                </c:pt>
                <c:pt idx="1919">
                  <c:v>0.26356734855646247</c:v>
                </c:pt>
                <c:pt idx="1920">
                  <c:v>0.26340178802108438</c:v>
                </c:pt>
                <c:pt idx="1921">
                  <c:v>0.2632362274857063</c:v>
                </c:pt>
                <c:pt idx="1922">
                  <c:v>0.26307066695032866</c:v>
                </c:pt>
                <c:pt idx="1923">
                  <c:v>0.26290510641495013</c:v>
                </c:pt>
                <c:pt idx="1924">
                  <c:v>0.26273954587957205</c:v>
                </c:pt>
                <c:pt idx="1925">
                  <c:v>0.2625739853441944</c:v>
                </c:pt>
                <c:pt idx="1926">
                  <c:v>0.26240842480881588</c:v>
                </c:pt>
                <c:pt idx="1927">
                  <c:v>0.26224286427343824</c:v>
                </c:pt>
                <c:pt idx="1928">
                  <c:v>0.26207730373806015</c:v>
                </c:pt>
                <c:pt idx="1929">
                  <c:v>0.26191174320268207</c:v>
                </c:pt>
                <c:pt idx="1930">
                  <c:v>0.26174618266730398</c:v>
                </c:pt>
                <c:pt idx="1931">
                  <c:v>0.2615806221319259</c:v>
                </c:pt>
                <c:pt idx="1932">
                  <c:v>0.26141506159654782</c:v>
                </c:pt>
                <c:pt idx="1933">
                  <c:v>0.26124950106117018</c:v>
                </c:pt>
                <c:pt idx="1934">
                  <c:v>0.26108394052579165</c:v>
                </c:pt>
                <c:pt idx="1935">
                  <c:v>0.26091837999041356</c:v>
                </c:pt>
                <c:pt idx="1936">
                  <c:v>0.26075281945503592</c:v>
                </c:pt>
                <c:pt idx="1937">
                  <c:v>0.26058725891965739</c:v>
                </c:pt>
                <c:pt idx="1938">
                  <c:v>0.26042169838427975</c:v>
                </c:pt>
                <c:pt idx="1939">
                  <c:v>0.26025613784890167</c:v>
                </c:pt>
                <c:pt idx="1940">
                  <c:v>0.26009057731352359</c:v>
                </c:pt>
                <c:pt idx="1941">
                  <c:v>0.2599250167781455</c:v>
                </c:pt>
                <c:pt idx="1942">
                  <c:v>0.25975945624276786</c:v>
                </c:pt>
                <c:pt idx="1943">
                  <c:v>0.25959389570738933</c:v>
                </c:pt>
                <c:pt idx="1944">
                  <c:v>0.25942833517201125</c:v>
                </c:pt>
                <c:pt idx="1945">
                  <c:v>0.25926277463663316</c:v>
                </c:pt>
                <c:pt idx="1946">
                  <c:v>0.25909721410125508</c:v>
                </c:pt>
                <c:pt idx="1947">
                  <c:v>0.25893165356587744</c:v>
                </c:pt>
                <c:pt idx="1948">
                  <c:v>0.25876609303049891</c:v>
                </c:pt>
                <c:pt idx="1949">
                  <c:v>0.25860053249512127</c:v>
                </c:pt>
                <c:pt idx="1950">
                  <c:v>0.25843497195974319</c:v>
                </c:pt>
                <c:pt idx="1951">
                  <c:v>0.2582694114243651</c:v>
                </c:pt>
                <c:pt idx="1952">
                  <c:v>0.25810385088898702</c:v>
                </c:pt>
                <c:pt idx="1953">
                  <c:v>0.25793829035360893</c:v>
                </c:pt>
                <c:pt idx="1954">
                  <c:v>0.25777272981823085</c:v>
                </c:pt>
                <c:pt idx="1955">
                  <c:v>0.25760716928285277</c:v>
                </c:pt>
                <c:pt idx="1956">
                  <c:v>0.25744160874747468</c:v>
                </c:pt>
                <c:pt idx="1957">
                  <c:v>0.2572760482120966</c:v>
                </c:pt>
                <c:pt idx="1958">
                  <c:v>0.25711048767671896</c:v>
                </c:pt>
                <c:pt idx="1959">
                  <c:v>0.25694492714134043</c:v>
                </c:pt>
                <c:pt idx="1960">
                  <c:v>0.25677936660596279</c:v>
                </c:pt>
                <c:pt idx="1961">
                  <c:v>0.2566138060705847</c:v>
                </c:pt>
                <c:pt idx="1962">
                  <c:v>0.25644824553520618</c:v>
                </c:pt>
                <c:pt idx="1963">
                  <c:v>0.25628268499982854</c:v>
                </c:pt>
                <c:pt idx="1964">
                  <c:v>0.25611712446445045</c:v>
                </c:pt>
                <c:pt idx="1965">
                  <c:v>0.25595156392907237</c:v>
                </c:pt>
                <c:pt idx="1966">
                  <c:v>0.25578600339369428</c:v>
                </c:pt>
                <c:pt idx="1967">
                  <c:v>0.25562044285831664</c:v>
                </c:pt>
                <c:pt idx="1968">
                  <c:v>0.25545488232293811</c:v>
                </c:pt>
                <c:pt idx="1969">
                  <c:v>0.25528932178756047</c:v>
                </c:pt>
                <c:pt idx="1970">
                  <c:v>0.25512376125218195</c:v>
                </c:pt>
                <c:pt idx="1971">
                  <c:v>0.25495820071680431</c:v>
                </c:pt>
                <c:pt idx="1972">
                  <c:v>0.25479264018142622</c:v>
                </c:pt>
                <c:pt idx="1973">
                  <c:v>0.25462707964604769</c:v>
                </c:pt>
                <c:pt idx="1974">
                  <c:v>0.25446151911067005</c:v>
                </c:pt>
                <c:pt idx="1975">
                  <c:v>0.25429595857529197</c:v>
                </c:pt>
                <c:pt idx="1976">
                  <c:v>0.25413039803991389</c:v>
                </c:pt>
                <c:pt idx="1977">
                  <c:v>0.2539648375045358</c:v>
                </c:pt>
                <c:pt idx="1978">
                  <c:v>0.25379927696915816</c:v>
                </c:pt>
                <c:pt idx="1979">
                  <c:v>0.25363371643377963</c:v>
                </c:pt>
                <c:pt idx="1980">
                  <c:v>0.25346815589840199</c:v>
                </c:pt>
                <c:pt idx="1981">
                  <c:v>0.25330259536302346</c:v>
                </c:pt>
                <c:pt idx="1982">
                  <c:v>0.25313703482764538</c:v>
                </c:pt>
                <c:pt idx="1983">
                  <c:v>0.25297147429226774</c:v>
                </c:pt>
                <c:pt idx="1984">
                  <c:v>0.25280591375688921</c:v>
                </c:pt>
                <c:pt idx="1985">
                  <c:v>0.25264035322151157</c:v>
                </c:pt>
                <c:pt idx="1986">
                  <c:v>0.25247479268613349</c:v>
                </c:pt>
                <c:pt idx="1987">
                  <c:v>0.2523092321507554</c:v>
                </c:pt>
                <c:pt idx="1988">
                  <c:v>0.25214367161537732</c:v>
                </c:pt>
                <c:pt idx="1989">
                  <c:v>0.25197811107999968</c:v>
                </c:pt>
                <c:pt idx="1990">
                  <c:v>0.25181255054462115</c:v>
                </c:pt>
                <c:pt idx="1991">
                  <c:v>0.25164699000924307</c:v>
                </c:pt>
                <c:pt idx="1992">
                  <c:v>0.25148142947386498</c:v>
                </c:pt>
                <c:pt idx="1993">
                  <c:v>0.2513158689384869</c:v>
                </c:pt>
                <c:pt idx="1994">
                  <c:v>0.25115030840310926</c:v>
                </c:pt>
                <c:pt idx="1995">
                  <c:v>0.25098474786773073</c:v>
                </c:pt>
                <c:pt idx="1996">
                  <c:v>0.25081918733235309</c:v>
                </c:pt>
                <c:pt idx="1997">
                  <c:v>0.250653626796975</c:v>
                </c:pt>
                <c:pt idx="1998">
                  <c:v>0.25048806626159692</c:v>
                </c:pt>
                <c:pt idx="1999">
                  <c:v>0.25032250572621884</c:v>
                </c:pt>
                <c:pt idx="2000">
                  <c:v>0.25015694519084075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4E-4832-ACD3-FFB659579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9551344"/>
        <c:axId val="2069553264"/>
      </c:scatterChart>
      <c:valAx>
        <c:axId val="2069551344"/>
        <c:scaling>
          <c:orientation val="minMax"/>
          <c:max val="0.5"/>
          <c:min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69553264"/>
        <c:crosses val="autoZero"/>
        <c:crossBetween val="midCat"/>
      </c:valAx>
      <c:valAx>
        <c:axId val="2069553264"/>
        <c:scaling>
          <c:orientation val="minMax"/>
          <c:max val="0.48500000000000004"/>
          <c:min val="0.325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6955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三家</a:t>
            </a:r>
            <a:r>
              <a:rPr lang="en-US" altLang="zh-TW"/>
              <a:t>+</a:t>
            </a:r>
            <a:r>
              <a:rPr lang="zh-TW" altLang="en-US"/>
              <a:t>四架公司疊合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四家公司!$U$1</c:f>
              <c:strCache>
                <c:ptCount val="1"/>
                <c:pt idx="0">
                  <c:v>E(P)</c:v>
                </c:pt>
              </c:strCache>
            </c:strRef>
          </c:tx>
          <c:marker>
            <c:symbol val="none"/>
          </c:marker>
          <c:xVal>
            <c:numRef>
              <c:f>四家公司!$T$2:$T$2002</c:f>
              <c:numCache>
                <c:formatCode>General</c:formatCode>
                <c:ptCount val="2001"/>
                <c:pt idx="0">
                  <c:v>0.45241530058355794</c:v>
                </c:pt>
                <c:pt idx="1">
                  <c:v>0.45211918005824836</c:v>
                </c:pt>
                <c:pt idx="2">
                  <c:v>0.45182307859529558</c:v>
                </c:pt>
                <c:pt idx="3">
                  <c:v>0.45152699623220155</c:v>
                </c:pt>
                <c:pt idx="4">
                  <c:v>0.45123093300656636</c:v>
                </c:pt>
                <c:pt idx="5">
                  <c:v>0.45093488895608336</c:v>
                </c:pt>
                <c:pt idx="6">
                  <c:v>0.45063886411854343</c:v>
                </c:pt>
                <c:pt idx="7">
                  <c:v>0.45034285853183542</c:v>
                </c:pt>
                <c:pt idx="8">
                  <c:v>0.45004687223394152</c:v>
                </c:pt>
                <c:pt idx="9">
                  <c:v>0.4497509052629462</c:v>
                </c:pt>
                <c:pt idx="10">
                  <c:v>0.44945495765702886</c:v>
                </c:pt>
                <c:pt idx="11">
                  <c:v>0.44915902945447111</c:v>
                </c:pt>
                <c:pt idx="12">
                  <c:v>0.44886312069364781</c:v>
                </c:pt>
                <c:pt idx="13">
                  <c:v>0.44856723141303273</c:v>
                </c:pt>
                <c:pt idx="14">
                  <c:v>0.44827136165120357</c:v>
                </c:pt>
                <c:pt idx="15">
                  <c:v>0.44797551144683351</c:v>
                </c:pt>
                <c:pt idx="16">
                  <c:v>0.44767968083869625</c:v>
                </c:pt>
                <c:pt idx="17">
                  <c:v>0.44738386986566564</c:v>
                </c:pt>
                <c:pt idx="18">
                  <c:v>0.44708807856671368</c:v>
                </c:pt>
                <c:pt idx="19">
                  <c:v>0.4467923069809201</c:v>
                </c:pt>
                <c:pt idx="20">
                  <c:v>0.44649655514745645</c:v>
                </c:pt>
                <c:pt idx="21">
                  <c:v>0.44620082310559861</c:v>
                </c:pt>
                <c:pt idx="22">
                  <c:v>0.44590511089472901</c:v>
                </c:pt>
                <c:pt idx="23">
                  <c:v>0.44560941855432495</c:v>
                </c:pt>
                <c:pt idx="24">
                  <c:v>0.44531374612396896</c:v>
                </c:pt>
                <c:pt idx="25">
                  <c:v>0.44501809364334799</c:v>
                </c:pt>
                <c:pt idx="26">
                  <c:v>0.44472246115225</c:v>
                </c:pt>
                <c:pt idx="27">
                  <c:v>0.44442684869056498</c:v>
                </c:pt>
                <c:pt idx="28">
                  <c:v>0.44413125629828659</c:v>
                </c:pt>
                <c:pt idx="29">
                  <c:v>0.4438356840155131</c:v>
                </c:pt>
                <c:pt idx="30">
                  <c:v>0.44354013188244712</c:v>
                </c:pt>
                <c:pt idx="31">
                  <c:v>0.44324459993939863</c:v>
                </c:pt>
                <c:pt idx="32">
                  <c:v>0.44294908822677748</c:v>
                </c:pt>
                <c:pt idx="33">
                  <c:v>0.44265359678509958</c:v>
                </c:pt>
                <c:pt idx="34">
                  <c:v>0.4423581256549885</c:v>
                </c:pt>
                <c:pt idx="35">
                  <c:v>0.44206267487717343</c:v>
                </c:pt>
                <c:pt idx="36">
                  <c:v>0.44176724449248472</c:v>
                </c:pt>
                <c:pt idx="37">
                  <c:v>0.44147183454186939</c:v>
                </c:pt>
                <c:pt idx="38">
                  <c:v>0.4411764450663701</c:v>
                </c:pt>
                <c:pt idx="39">
                  <c:v>0.44088107610714572</c:v>
                </c:pt>
                <c:pt idx="40">
                  <c:v>0.44058572770545557</c:v>
                </c:pt>
                <c:pt idx="41">
                  <c:v>0.44029039990266988</c:v>
                </c:pt>
                <c:pt idx="42">
                  <c:v>0.4399950927402691</c:v>
                </c:pt>
                <c:pt idx="43">
                  <c:v>0.43969980625983707</c:v>
                </c:pt>
                <c:pt idx="44">
                  <c:v>0.43940454050307359</c:v>
                </c:pt>
                <c:pt idx="45">
                  <c:v>0.43910929551178174</c:v>
                </c:pt>
                <c:pt idx="46">
                  <c:v>0.43881407132787503</c:v>
                </c:pt>
                <c:pt idx="47">
                  <c:v>0.43851886799337891</c:v>
                </c:pt>
                <c:pt idx="48">
                  <c:v>0.43822368555042823</c:v>
                </c:pt>
                <c:pt idx="49">
                  <c:v>0.43792852404126731</c:v>
                </c:pt>
                <c:pt idx="50">
                  <c:v>0.43763338350825448</c:v>
                </c:pt>
                <c:pt idx="51">
                  <c:v>0.43733826399385745</c:v>
                </c:pt>
                <c:pt idx="52">
                  <c:v>0.43704316554065248</c:v>
                </c:pt>
                <c:pt idx="53">
                  <c:v>0.43674808819133398</c:v>
                </c:pt>
                <c:pt idx="54">
                  <c:v>0.43645303198870372</c:v>
                </c:pt>
                <c:pt idx="55">
                  <c:v>0.43615799697567825</c:v>
                </c:pt>
                <c:pt idx="56">
                  <c:v>0.43586298319529021</c:v>
                </c:pt>
                <c:pt idx="57">
                  <c:v>0.4355679906906797</c:v>
                </c:pt>
                <c:pt idx="58">
                  <c:v>0.43527301950510366</c:v>
                </c:pt>
                <c:pt idx="59">
                  <c:v>0.43497806968193625</c:v>
                </c:pt>
                <c:pt idx="60">
                  <c:v>0.43468314126466129</c:v>
                </c:pt>
                <c:pt idx="61">
                  <c:v>0.43438823429687728</c:v>
                </c:pt>
                <c:pt idx="62">
                  <c:v>0.43409334882230233</c:v>
                </c:pt>
                <c:pt idx="63">
                  <c:v>0.43379848488476908</c:v>
                </c:pt>
                <c:pt idx="64">
                  <c:v>0.43350364252822421</c:v>
                </c:pt>
                <c:pt idx="65">
                  <c:v>0.43320882179673081</c:v>
                </c:pt>
                <c:pt idx="66">
                  <c:v>0.43291402273447083</c:v>
                </c:pt>
                <c:pt idx="67">
                  <c:v>0.43261924538574342</c:v>
                </c:pt>
                <c:pt idx="68">
                  <c:v>0.43232448979496219</c:v>
                </c:pt>
                <c:pt idx="69">
                  <c:v>0.43202975600666166</c:v>
                </c:pt>
                <c:pt idx="70">
                  <c:v>0.43173504406549279</c:v>
                </c:pt>
                <c:pt idx="71">
                  <c:v>0.43144035401622916</c:v>
                </c:pt>
                <c:pt idx="72">
                  <c:v>0.43114568590375735</c:v>
                </c:pt>
                <c:pt idx="73">
                  <c:v>0.43085103977308747</c:v>
                </c:pt>
                <c:pt idx="74">
                  <c:v>0.43055641566934649</c:v>
                </c:pt>
                <c:pt idx="75">
                  <c:v>0.43026181363778765</c:v>
                </c:pt>
                <c:pt idx="76">
                  <c:v>0.42996723372377771</c:v>
                </c:pt>
                <c:pt idx="77">
                  <c:v>0.42967267597280945</c:v>
                </c:pt>
                <c:pt idx="78">
                  <c:v>0.42937814043049305</c:v>
                </c:pt>
                <c:pt idx="79">
                  <c:v>0.4290836271425626</c:v>
                </c:pt>
                <c:pt idx="80">
                  <c:v>0.42878913615487835</c:v>
                </c:pt>
                <c:pt idx="81">
                  <c:v>0.42849466751341286</c:v>
                </c:pt>
                <c:pt idx="82">
                  <c:v>0.4282002212642731</c:v>
                </c:pt>
                <c:pt idx="83">
                  <c:v>0.42790579745368007</c:v>
                </c:pt>
                <c:pt idx="84">
                  <c:v>0.42761139612798582</c:v>
                </c:pt>
                <c:pt idx="85">
                  <c:v>0.42731701733366234</c:v>
                </c:pt>
                <c:pt idx="86">
                  <c:v>0.42702266111730641</c:v>
                </c:pt>
                <c:pt idx="87">
                  <c:v>0.42672832752564271</c:v>
                </c:pt>
                <c:pt idx="88">
                  <c:v>0.42643401660551838</c:v>
                </c:pt>
                <c:pt idx="89">
                  <c:v>0.42613972840390413</c:v>
                </c:pt>
                <c:pt idx="90">
                  <c:v>0.42584546296790632</c:v>
                </c:pt>
                <c:pt idx="91">
                  <c:v>0.42555122034474857</c:v>
                </c:pt>
                <c:pt idx="92">
                  <c:v>0.42525700058178262</c:v>
                </c:pt>
                <c:pt idx="93">
                  <c:v>0.42496280372649387</c:v>
                </c:pt>
                <c:pt idx="94">
                  <c:v>0.42466862982648723</c:v>
                </c:pt>
                <c:pt idx="95">
                  <c:v>0.42437447892950331</c:v>
                </c:pt>
                <c:pt idx="96">
                  <c:v>0.42408035108340708</c:v>
                </c:pt>
                <c:pt idx="97">
                  <c:v>0.42378624633619283</c:v>
                </c:pt>
                <c:pt idx="98">
                  <c:v>0.42349216473598739</c:v>
                </c:pt>
                <c:pt idx="99">
                  <c:v>0.42319810633104343</c:v>
                </c:pt>
                <c:pt idx="100">
                  <c:v>0.42290407116974832</c:v>
                </c:pt>
                <c:pt idx="101">
                  <c:v>0.42261005930061579</c:v>
                </c:pt>
                <c:pt idx="102">
                  <c:v>0.42231607077229427</c:v>
                </c:pt>
                <c:pt idx="103">
                  <c:v>0.42202210563356268</c:v>
                </c:pt>
                <c:pt idx="104">
                  <c:v>0.42172816393333207</c:v>
                </c:pt>
                <c:pt idx="105">
                  <c:v>0.42143424572064714</c:v>
                </c:pt>
                <c:pt idx="106">
                  <c:v>0.42114035104468123</c:v>
                </c:pt>
                <c:pt idx="107">
                  <c:v>0.42084647995474761</c:v>
                </c:pt>
                <c:pt idx="108">
                  <c:v>0.42055263250028807</c:v>
                </c:pt>
                <c:pt idx="109">
                  <c:v>0.42025880873088184</c:v>
                </c:pt>
                <c:pt idx="110">
                  <c:v>0.41996500869624287</c:v>
                </c:pt>
                <c:pt idx="111">
                  <c:v>0.41967123244621723</c:v>
                </c:pt>
                <c:pt idx="112">
                  <c:v>0.41937748003078978</c:v>
                </c:pt>
                <c:pt idx="113">
                  <c:v>0.41908375150008237</c:v>
                </c:pt>
                <c:pt idx="114">
                  <c:v>0.41879004690434612</c:v>
                </c:pt>
                <c:pt idx="115">
                  <c:v>0.41849636629397868</c:v>
                </c:pt>
                <c:pt idx="116">
                  <c:v>0.41820270971950974</c:v>
                </c:pt>
                <c:pt idx="117">
                  <c:v>0.41790907723160686</c:v>
                </c:pt>
                <c:pt idx="118">
                  <c:v>0.4176154688810782</c:v>
                </c:pt>
                <c:pt idx="119">
                  <c:v>0.41732188471887061</c:v>
                </c:pt>
                <c:pt idx="120">
                  <c:v>0.41702832479606911</c:v>
                </c:pt>
                <c:pt idx="121">
                  <c:v>0.41673478916389434</c:v>
                </c:pt>
                <c:pt idx="122">
                  <c:v>0.41644127787371543</c:v>
                </c:pt>
                <c:pt idx="123">
                  <c:v>0.41614779097703702</c:v>
                </c:pt>
                <c:pt idx="124">
                  <c:v>0.41585432852550686</c:v>
                </c:pt>
                <c:pt idx="125">
                  <c:v>0.41556089057091117</c:v>
                </c:pt>
                <c:pt idx="126">
                  <c:v>0.41526747716518136</c:v>
                </c:pt>
                <c:pt idx="127">
                  <c:v>0.41497408836039029</c:v>
                </c:pt>
                <c:pt idx="128">
                  <c:v>0.4146807242087539</c:v>
                </c:pt>
                <c:pt idx="129">
                  <c:v>0.41438738476263154</c:v>
                </c:pt>
                <c:pt idx="130">
                  <c:v>0.41409407007452537</c:v>
                </c:pt>
                <c:pt idx="131">
                  <c:v>0.41380078019708533</c:v>
                </c:pt>
                <c:pt idx="132">
                  <c:v>0.41350751518310186</c:v>
                </c:pt>
                <c:pt idx="133">
                  <c:v>0.41321427508551517</c:v>
                </c:pt>
                <c:pt idx="134">
                  <c:v>0.41292105995740697</c:v>
                </c:pt>
                <c:pt idx="135">
                  <c:v>0.41262786985200867</c:v>
                </c:pt>
                <c:pt idx="136">
                  <c:v>0.41233470482269724</c:v>
                </c:pt>
                <c:pt idx="137">
                  <c:v>0.41204156492299726</c:v>
                </c:pt>
                <c:pt idx="138">
                  <c:v>0.41174845020658091</c:v>
                </c:pt>
                <c:pt idx="139">
                  <c:v>0.41145536072726879</c:v>
                </c:pt>
                <c:pt idx="140">
                  <c:v>0.41116229653903041</c:v>
                </c:pt>
                <c:pt idx="141">
                  <c:v>0.41086925769598331</c:v>
                </c:pt>
                <c:pt idx="142">
                  <c:v>0.41057624425239719</c:v>
                </c:pt>
                <c:pt idx="143">
                  <c:v>0.41028325626269196</c:v>
                </c:pt>
                <c:pt idx="144">
                  <c:v>0.40999029378143625</c:v>
                </c:pt>
                <c:pt idx="145">
                  <c:v>0.40969735686335002</c:v>
                </c:pt>
                <c:pt idx="146">
                  <c:v>0.40940444556330824</c:v>
                </c:pt>
                <c:pt idx="147">
                  <c:v>0.40911155993633291</c:v>
                </c:pt>
                <c:pt idx="148">
                  <c:v>0.40881870003760523</c:v>
                </c:pt>
                <c:pt idx="149">
                  <c:v>0.40852586592245671</c:v>
                </c:pt>
                <c:pt idx="150">
                  <c:v>0.40823305764636936</c:v>
                </c:pt>
                <c:pt idx="151">
                  <c:v>0.40794027526498505</c:v>
                </c:pt>
                <c:pt idx="152">
                  <c:v>0.40764751883409955</c:v>
                </c:pt>
                <c:pt idx="153">
                  <c:v>0.40735478840966172</c:v>
                </c:pt>
                <c:pt idx="154">
                  <c:v>0.40706208404777766</c:v>
                </c:pt>
                <c:pt idx="155">
                  <c:v>0.40676940580470877</c:v>
                </c:pt>
                <c:pt idx="156">
                  <c:v>0.40647675373687675</c:v>
                </c:pt>
                <c:pt idx="157">
                  <c:v>0.40618412790085545</c:v>
                </c:pt>
                <c:pt idx="158">
                  <c:v>0.40589152835338432</c:v>
                </c:pt>
                <c:pt idx="159">
                  <c:v>0.40559895515135286</c:v>
                </c:pt>
                <c:pt idx="160">
                  <c:v>0.40530640835181825</c:v>
                </c:pt>
                <c:pt idx="161">
                  <c:v>0.40501388801198873</c:v>
                </c:pt>
                <c:pt idx="162">
                  <c:v>0.40472139418924047</c:v>
                </c:pt>
                <c:pt idx="163">
                  <c:v>0.40442892694110594</c:v>
                </c:pt>
                <c:pt idx="164">
                  <c:v>0.40413648632527993</c:v>
                </c:pt>
                <c:pt idx="165">
                  <c:v>0.40384407239961934</c:v>
                </c:pt>
                <c:pt idx="166">
                  <c:v>0.40355168522214102</c:v>
                </c:pt>
                <c:pt idx="167">
                  <c:v>0.40325932485103155</c:v>
                </c:pt>
                <c:pt idx="168">
                  <c:v>0.40296699134463321</c:v>
                </c:pt>
                <c:pt idx="169">
                  <c:v>0.4026746847614579</c:v>
                </c:pt>
                <c:pt idx="170">
                  <c:v>0.40238240516017659</c:v>
                </c:pt>
                <c:pt idx="171">
                  <c:v>0.40209015259963315</c:v>
                </c:pt>
                <c:pt idx="172">
                  <c:v>0.40179792713882845</c:v>
                </c:pt>
                <c:pt idx="173">
                  <c:v>0.4015057288369383</c:v>
                </c:pt>
                <c:pt idx="174">
                  <c:v>0.4012135577532957</c:v>
                </c:pt>
                <c:pt idx="175">
                  <c:v>0.40092141394741193</c:v>
                </c:pt>
                <c:pt idx="176">
                  <c:v>0.40062929747895748</c:v>
                </c:pt>
                <c:pt idx="177">
                  <c:v>0.40033720840777698</c:v>
                </c:pt>
                <c:pt idx="178">
                  <c:v>0.40004514679388092</c:v>
                </c:pt>
                <c:pt idx="179">
                  <c:v>0.39975311269744834</c:v>
                </c:pt>
                <c:pt idx="180">
                  <c:v>0.39946110617883634</c:v>
                </c:pt>
                <c:pt idx="181">
                  <c:v>0.3991691272985608</c:v>
                </c:pt>
                <c:pt idx="182">
                  <c:v>0.39887717611731899</c:v>
                </c:pt>
                <c:pt idx="183">
                  <c:v>0.39858525269598027</c:v>
                </c:pt>
                <c:pt idx="184">
                  <c:v>0.39829335709557662</c:v>
                </c:pt>
                <c:pt idx="185">
                  <c:v>0.39800148937732327</c:v>
                </c:pt>
                <c:pt idx="186">
                  <c:v>0.39770964960260713</c:v>
                </c:pt>
                <c:pt idx="187">
                  <c:v>0.39741783783298712</c:v>
                </c:pt>
                <c:pt idx="188">
                  <c:v>0.3971260541301963</c:v>
                </c:pt>
                <c:pt idx="189">
                  <c:v>0.3968342985561511</c:v>
                </c:pt>
                <c:pt idx="190">
                  <c:v>0.39654257117293168</c:v>
                </c:pt>
                <c:pt idx="191">
                  <c:v>0.39625087204280768</c:v>
                </c:pt>
                <c:pt idx="192">
                  <c:v>0.39595920122821693</c:v>
                </c:pt>
                <c:pt idx="193">
                  <c:v>0.395667558791781</c:v>
                </c:pt>
                <c:pt idx="194">
                  <c:v>0.39537594479629579</c:v>
                </c:pt>
                <c:pt idx="195">
                  <c:v>0.39508435930473956</c:v>
                </c:pt>
                <c:pt idx="196">
                  <c:v>0.39479280238026732</c:v>
                </c:pt>
                <c:pt idx="197">
                  <c:v>0.39450127408622004</c:v>
                </c:pt>
                <c:pt idx="198">
                  <c:v>0.39420977448611777</c:v>
                </c:pt>
                <c:pt idx="199">
                  <c:v>0.3939183036436576</c:v>
                </c:pt>
                <c:pt idx="200">
                  <c:v>0.39362686162272137</c:v>
                </c:pt>
                <c:pt idx="201">
                  <c:v>0.39333544848737961</c:v>
                </c:pt>
                <c:pt idx="202">
                  <c:v>0.39304406430187844</c:v>
                </c:pt>
                <c:pt idx="203">
                  <c:v>0.39275270913065297</c:v>
                </c:pt>
                <c:pt idx="204">
                  <c:v>0.39246138303832295</c:v>
                </c:pt>
                <c:pt idx="205">
                  <c:v>0.39217008608969062</c:v>
                </c:pt>
                <c:pt idx="206">
                  <c:v>0.39187881834974647</c:v>
                </c:pt>
                <c:pt idx="207">
                  <c:v>0.39158757988367004</c:v>
                </c:pt>
                <c:pt idx="208">
                  <c:v>0.391296370756824</c:v>
                </c:pt>
                <c:pt idx="209">
                  <c:v>0.39100519103476356</c:v>
                </c:pt>
                <c:pt idx="210">
                  <c:v>0.39071404078322824</c:v>
                </c:pt>
                <c:pt idx="211">
                  <c:v>0.39042292006815149</c:v>
                </c:pt>
                <c:pt idx="212">
                  <c:v>0.39013182895565351</c:v>
                </c:pt>
                <c:pt idx="213">
                  <c:v>0.38984076751204405</c:v>
                </c:pt>
                <c:pt idx="214">
                  <c:v>0.38954973580383118</c:v>
                </c:pt>
                <c:pt idx="215">
                  <c:v>0.38925873389770693</c:v>
                </c:pt>
                <c:pt idx="216">
                  <c:v>0.38896776186056087</c:v>
                </c:pt>
                <c:pt idx="217">
                  <c:v>0.38867681975947355</c:v>
                </c:pt>
                <c:pt idx="218">
                  <c:v>0.38838590766172304</c:v>
                </c:pt>
                <c:pt idx="219">
                  <c:v>0.38809502563477766</c:v>
                </c:pt>
                <c:pt idx="220">
                  <c:v>0.38780417374630688</c:v>
                </c:pt>
                <c:pt idx="221">
                  <c:v>0.38751335206416826</c:v>
                </c:pt>
                <c:pt idx="222">
                  <c:v>0.38722256065642313</c:v>
                </c:pt>
                <c:pt idx="223">
                  <c:v>0.3869317995913279</c:v>
                </c:pt>
                <c:pt idx="224">
                  <c:v>0.38664106893733841</c:v>
                </c:pt>
                <c:pt idx="225">
                  <c:v>0.38635036876310652</c:v>
                </c:pt>
                <c:pt idx="226">
                  <c:v>0.38605969913748639</c:v>
                </c:pt>
                <c:pt idx="227">
                  <c:v>0.38576906012952861</c:v>
                </c:pt>
                <c:pt idx="228">
                  <c:v>0.38547845180849039</c:v>
                </c:pt>
                <c:pt idx="229">
                  <c:v>0.38518787424382894</c:v>
                </c:pt>
                <c:pt idx="230">
                  <c:v>0.38489732750519745</c:v>
                </c:pt>
                <c:pt idx="231">
                  <c:v>0.38460681166246263</c:v>
                </c:pt>
                <c:pt idx="232">
                  <c:v>0.38431632678568983</c:v>
                </c:pt>
                <c:pt idx="233">
                  <c:v>0.38402587294514534</c:v>
                </c:pt>
                <c:pt idx="234">
                  <c:v>0.38373545021130478</c:v>
                </c:pt>
                <c:pt idx="235">
                  <c:v>0.38344505865485101</c:v>
                </c:pt>
                <c:pt idx="236">
                  <c:v>0.38315469834667154</c:v>
                </c:pt>
                <c:pt idx="237">
                  <c:v>0.38286436935786106</c:v>
                </c:pt>
                <c:pt idx="238">
                  <c:v>0.38257407175972091</c:v>
                </c:pt>
                <c:pt idx="239">
                  <c:v>0.38228380562376607</c:v>
                </c:pt>
                <c:pt idx="240">
                  <c:v>0.38199357102171716</c:v>
                </c:pt>
                <c:pt idx="241">
                  <c:v>0.38170336802550675</c:v>
                </c:pt>
                <c:pt idx="242">
                  <c:v>0.38141319670727608</c:v>
                </c:pt>
                <c:pt idx="243">
                  <c:v>0.38112305713938016</c:v>
                </c:pt>
                <c:pt idx="244">
                  <c:v>0.38083294939438878</c:v>
                </c:pt>
                <c:pt idx="245">
                  <c:v>0.38054287354508154</c:v>
                </c:pt>
                <c:pt idx="246">
                  <c:v>0.38025282966445334</c:v>
                </c:pt>
                <c:pt idx="247">
                  <c:v>0.37996281782571384</c:v>
                </c:pt>
                <c:pt idx="248">
                  <c:v>0.37967283810228836</c:v>
                </c:pt>
                <c:pt idx="249">
                  <c:v>0.37938289056781666</c:v>
                </c:pt>
                <c:pt idx="250">
                  <c:v>0.37909297529616048</c:v>
                </c:pt>
                <c:pt idx="251">
                  <c:v>0.3788030923613952</c:v>
                </c:pt>
                <c:pt idx="252">
                  <c:v>0.37851324183781609</c:v>
                </c:pt>
                <c:pt idx="253">
                  <c:v>0.37822342379993734</c:v>
                </c:pt>
                <c:pt idx="254">
                  <c:v>0.37793363832249427</c:v>
                </c:pt>
                <c:pt idx="255">
                  <c:v>0.37764388548044286</c:v>
                </c:pt>
                <c:pt idx="256">
                  <c:v>0.37735416534896127</c:v>
                </c:pt>
                <c:pt idx="257">
                  <c:v>0.37706447800344794</c:v>
                </c:pt>
                <c:pt idx="258">
                  <c:v>0.37677482351952812</c:v>
                </c:pt>
                <c:pt idx="259">
                  <c:v>0.3764852019730478</c:v>
                </c:pt>
                <c:pt idx="260">
                  <c:v>0.37619561344008123</c:v>
                </c:pt>
                <c:pt idx="261">
                  <c:v>0.37590605799692683</c:v>
                </c:pt>
                <c:pt idx="262">
                  <c:v>0.37561653572010772</c:v>
                </c:pt>
                <c:pt idx="263">
                  <c:v>0.37532704668637717</c:v>
                </c:pt>
                <c:pt idx="264">
                  <c:v>0.37503759097271561</c:v>
                </c:pt>
                <c:pt idx="265">
                  <c:v>0.37474816865633298</c:v>
                </c:pt>
                <c:pt idx="266">
                  <c:v>0.37445877981466713</c:v>
                </c:pt>
                <c:pt idx="267">
                  <c:v>0.37416942452538843</c:v>
                </c:pt>
                <c:pt idx="268">
                  <c:v>0.37388010286639739</c:v>
                </c:pt>
                <c:pt idx="269">
                  <c:v>0.37359081491582913</c:v>
                </c:pt>
                <c:pt idx="270">
                  <c:v>0.37330156075204779</c:v>
                </c:pt>
                <c:pt idx="271">
                  <c:v>0.37301234045365494</c:v>
                </c:pt>
                <c:pt idx="272">
                  <c:v>0.37272315409948503</c:v>
                </c:pt>
                <c:pt idx="273">
                  <c:v>0.37243400176860997</c:v>
                </c:pt>
                <c:pt idx="274">
                  <c:v>0.3721448835403357</c:v>
                </c:pt>
                <c:pt idx="275">
                  <c:v>0.37185579949420733</c:v>
                </c:pt>
                <c:pt idx="276">
                  <c:v>0.37156674971000725</c:v>
                </c:pt>
                <c:pt idx="277">
                  <c:v>0.37127773426775768</c:v>
                </c:pt>
                <c:pt idx="278">
                  <c:v>0.37098875324771874</c:v>
                </c:pt>
                <c:pt idx="279">
                  <c:v>0.3706998067303931</c:v>
                </c:pt>
                <c:pt idx="280">
                  <c:v>0.37041089479652378</c:v>
                </c:pt>
                <c:pt idx="281">
                  <c:v>0.37012201752709739</c:v>
                </c:pt>
                <c:pt idx="282">
                  <c:v>0.36983317500334334</c:v>
                </c:pt>
                <c:pt idx="283">
                  <c:v>0.36954436730673518</c:v>
                </c:pt>
                <c:pt idx="284">
                  <c:v>0.36925559451899076</c:v>
                </c:pt>
                <c:pt idx="285">
                  <c:v>0.36896685672207535</c:v>
                </c:pt>
                <c:pt idx="286">
                  <c:v>0.36867815399820142</c:v>
                </c:pt>
                <c:pt idx="287">
                  <c:v>0.36838948642982555</c:v>
                </c:pt>
                <c:pt idx="288">
                  <c:v>0.36810085409965676</c:v>
                </c:pt>
                <c:pt idx="289">
                  <c:v>0.36781225709065202</c:v>
                </c:pt>
                <c:pt idx="290">
                  <c:v>0.36752369548601899</c:v>
                </c:pt>
                <c:pt idx="291">
                  <c:v>0.36723516936921591</c:v>
                </c:pt>
                <c:pt idx="292">
                  <c:v>0.36694667882395443</c:v>
                </c:pt>
                <c:pt idx="293">
                  <c:v>0.36665822393419939</c:v>
                </c:pt>
                <c:pt idx="294">
                  <c:v>0.36636980478416831</c:v>
                </c:pt>
                <c:pt idx="295">
                  <c:v>0.36608142145833267</c:v>
                </c:pt>
                <c:pt idx="296">
                  <c:v>0.36579307404142386</c:v>
                </c:pt>
                <c:pt idx="297">
                  <c:v>0.3655047626184284</c:v>
                </c:pt>
                <c:pt idx="298">
                  <c:v>0.36521648727458744</c:v>
                </c:pt>
                <c:pt idx="299">
                  <c:v>0.36492824809540508</c:v>
                </c:pt>
                <c:pt idx="300">
                  <c:v>0.36464004516664084</c:v>
                </c:pt>
                <c:pt idx="301">
                  <c:v>0.36435187857432066</c:v>
                </c:pt>
                <c:pt idx="302">
                  <c:v>0.36406374840472483</c:v>
                </c:pt>
                <c:pt idx="303">
                  <c:v>0.36377565474440288</c:v>
                </c:pt>
                <c:pt idx="304">
                  <c:v>0.3634875976801632</c:v>
                </c:pt>
                <c:pt idx="305">
                  <c:v>0.36319957729907931</c:v>
                </c:pt>
                <c:pt idx="306">
                  <c:v>0.36291159368849074</c:v>
                </c:pt>
                <c:pt idx="307">
                  <c:v>0.36262364693600435</c:v>
                </c:pt>
                <c:pt idx="308">
                  <c:v>0.36233573712949246</c:v>
                </c:pt>
                <c:pt idx="309">
                  <c:v>0.36204786435709502</c:v>
                </c:pt>
                <c:pt idx="310">
                  <c:v>0.3617600287072249</c:v>
                </c:pt>
                <c:pt idx="311">
                  <c:v>0.36147223026856085</c:v>
                </c:pt>
                <c:pt idx="312">
                  <c:v>0.36118446913005514</c:v>
                </c:pt>
                <c:pt idx="313">
                  <c:v>0.36089674538093164</c:v>
                </c:pt>
                <c:pt idx="314">
                  <c:v>0.36060905911068619</c:v>
                </c:pt>
                <c:pt idx="315">
                  <c:v>0.36032141040909305</c:v>
                </c:pt>
                <c:pt idx="316">
                  <c:v>0.36003379936619484</c:v>
                </c:pt>
                <c:pt idx="317">
                  <c:v>0.3597462260723171</c:v>
                </c:pt>
                <c:pt idx="318">
                  <c:v>0.35945869061805641</c:v>
                </c:pt>
                <c:pt idx="319">
                  <c:v>0.35917119309429307</c:v>
                </c:pt>
                <c:pt idx="320">
                  <c:v>0.35888373359218467</c:v>
                </c:pt>
                <c:pt idx="321">
                  <c:v>0.35859631220316607</c:v>
                </c:pt>
                <c:pt idx="322">
                  <c:v>0.35830892901895689</c:v>
                </c:pt>
                <c:pt idx="323">
                  <c:v>0.35802158413155794</c:v>
                </c:pt>
                <c:pt idx="324">
                  <c:v>0.35773427763325266</c:v>
                </c:pt>
                <c:pt idx="325">
                  <c:v>0.3574470096166108</c:v>
                </c:pt>
                <c:pt idx="326">
                  <c:v>0.35715978017448546</c:v>
                </c:pt>
                <c:pt idx="327">
                  <c:v>0.35687258940001509</c:v>
                </c:pt>
                <c:pt idx="328">
                  <c:v>0.35658543738663118</c:v>
                </c:pt>
                <c:pt idx="329">
                  <c:v>0.35629832422804764</c:v>
                </c:pt>
                <c:pt idx="330">
                  <c:v>0.35601125001827033</c:v>
                </c:pt>
                <c:pt idx="331">
                  <c:v>0.3557242148515965</c:v>
                </c:pt>
                <c:pt idx="332">
                  <c:v>0.3554372188226152</c:v>
                </c:pt>
                <c:pt idx="333">
                  <c:v>0.35515026202620642</c:v>
                </c:pt>
                <c:pt idx="334">
                  <c:v>0.35486334455754642</c:v>
                </c:pt>
                <c:pt idx="335">
                  <c:v>0.35457646651210289</c:v>
                </c:pt>
                <c:pt idx="336">
                  <c:v>0.35428962798564517</c:v>
                </c:pt>
                <c:pt idx="337">
                  <c:v>0.35400282907423464</c:v>
                </c:pt>
                <c:pt idx="338">
                  <c:v>0.35371606987423426</c:v>
                </c:pt>
                <c:pt idx="339">
                  <c:v>0.35342935048230378</c:v>
                </c:pt>
                <c:pt idx="340">
                  <c:v>0.35314267099540469</c:v>
                </c:pt>
                <c:pt idx="341">
                  <c:v>0.35285603151080125</c:v>
                </c:pt>
                <c:pt idx="342">
                  <c:v>0.35256943212605807</c:v>
                </c:pt>
                <c:pt idx="343">
                  <c:v>0.35228287293904598</c:v>
                </c:pt>
                <c:pt idx="344">
                  <c:v>0.351996354047937</c:v>
                </c:pt>
                <c:pt idx="345">
                  <c:v>0.35170987555121552</c:v>
                </c:pt>
                <c:pt idx="346">
                  <c:v>0.35142343754766764</c:v>
                </c:pt>
                <c:pt idx="347">
                  <c:v>0.3511370401363888</c:v>
                </c:pt>
                <c:pt idx="348">
                  <c:v>0.35085068341678416</c:v>
                </c:pt>
                <c:pt idx="349">
                  <c:v>0.35056436748857128</c:v>
                </c:pt>
                <c:pt idx="350">
                  <c:v>0.3502780924517791</c:v>
                </c:pt>
                <c:pt idx="351">
                  <c:v>0.34999185840674857</c:v>
                </c:pt>
                <c:pt idx="352">
                  <c:v>0.34970566545413384</c:v>
                </c:pt>
                <c:pt idx="353">
                  <c:v>0.3494195136949047</c:v>
                </c:pt>
                <c:pt idx="354">
                  <c:v>0.34913340323035136</c:v>
                </c:pt>
                <c:pt idx="355">
                  <c:v>0.34884733416207475</c:v>
                </c:pt>
                <c:pt idx="356">
                  <c:v>0.34856130659200146</c:v>
                </c:pt>
                <c:pt idx="357">
                  <c:v>0.34827532062237249</c:v>
                </c:pt>
                <c:pt idx="358">
                  <c:v>0.34798937635575378</c:v>
                </c:pt>
                <c:pt idx="359">
                  <c:v>0.34770347389503314</c:v>
                </c:pt>
                <c:pt idx="360">
                  <c:v>0.34741761334341997</c:v>
                </c:pt>
                <c:pt idx="361">
                  <c:v>0.34713179480445056</c:v>
                </c:pt>
                <c:pt idx="362">
                  <c:v>0.34684601838198642</c:v>
                </c:pt>
                <c:pt idx="363">
                  <c:v>0.34656028418021639</c:v>
                </c:pt>
                <c:pt idx="364">
                  <c:v>0.34627459230365715</c:v>
                </c:pt>
                <c:pt idx="365">
                  <c:v>0.34598894285715698</c:v>
                </c:pt>
                <c:pt idx="366">
                  <c:v>0.34570333594589259</c:v>
                </c:pt>
                <c:pt idx="367">
                  <c:v>0.34541777167537469</c:v>
                </c:pt>
                <c:pt idx="368">
                  <c:v>0.34513225015144622</c:v>
                </c:pt>
                <c:pt idx="369">
                  <c:v>0.34484677148028736</c:v>
                </c:pt>
                <c:pt idx="370">
                  <c:v>0.34456133576840958</c:v>
                </c:pt>
                <c:pt idx="371">
                  <c:v>0.34427594312266557</c:v>
                </c:pt>
                <c:pt idx="372">
                  <c:v>0.3439905936502457</c:v>
                </c:pt>
                <c:pt idx="373">
                  <c:v>0.3437052874586769</c:v>
                </c:pt>
                <c:pt idx="374">
                  <c:v>0.34342002465583354</c:v>
                </c:pt>
                <c:pt idx="375">
                  <c:v>0.34313480534992452</c:v>
                </c:pt>
                <c:pt idx="376">
                  <c:v>0.34284962964950871</c:v>
                </c:pt>
                <c:pt idx="377">
                  <c:v>0.34256449766348734</c:v>
                </c:pt>
                <c:pt idx="378">
                  <c:v>0.34227940950110708</c:v>
                </c:pt>
                <c:pt idx="379">
                  <c:v>0.34199436527196148</c:v>
                </c:pt>
                <c:pt idx="380">
                  <c:v>0.34170936508599536</c:v>
                </c:pt>
                <c:pt idx="381">
                  <c:v>0.34142440905350235</c:v>
                </c:pt>
                <c:pt idx="382">
                  <c:v>0.34113949728512882</c:v>
                </c:pt>
                <c:pt idx="383">
                  <c:v>0.34085462989186932</c:v>
                </c:pt>
                <c:pt idx="384">
                  <c:v>0.34056980698507822</c:v>
                </c:pt>
                <c:pt idx="385">
                  <c:v>0.34028502867646215</c:v>
                </c:pt>
                <c:pt idx="386">
                  <c:v>0.34000029507808499</c:v>
                </c:pt>
                <c:pt idx="387">
                  <c:v>0.33971560630236891</c:v>
                </c:pt>
                <c:pt idx="388">
                  <c:v>0.33943096246209392</c:v>
                </c:pt>
                <c:pt idx="389">
                  <c:v>0.3391463636704044</c:v>
                </c:pt>
                <c:pt idx="390">
                  <c:v>0.33886181004080401</c:v>
                </c:pt>
                <c:pt idx="391">
                  <c:v>0.33857730168716016</c:v>
                </c:pt>
                <c:pt idx="392">
                  <c:v>0.33829283872370763</c:v>
                </c:pt>
                <c:pt idx="393">
                  <c:v>0.33800842126504299</c:v>
                </c:pt>
                <c:pt idx="394">
                  <c:v>0.33772404942613438</c:v>
                </c:pt>
                <c:pt idx="395">
                  <c:v>0.33743972332231775</c:v>
                </c:pt>
                <c:pt idx="396">
                  <c:v>0.33715544306929951</c:v>
                </c:pt>
                <c:pt idx="397">
                  <c:v>0.33687120878315724</c:v>
                </c:pt>
                <c:pt idx="398">
                  <c:v>0.33658702058034318</c:v>
                </c:pt>
                <c:pt idx="399">
                  <c:v>0.33630287857768426</c:v>
                </c:pt>
                <c:pt idx="400">
                  <c:v>0.33601878289238157</c:v>
                </c:pt>
                <c:pt idx="401">
                  <c:v>0.33573473364201584</c:v>
                </c:pt>
                <c:pt idx="402">
                  <c:v>0.33545073094454525</c:v>
                </c:pt>
                <c:pt idx="403">
                  <c:v>0.33516677491831132</c:v>
                </c:pt>
                <c:pt idx="404">
                  <c:v>0.33488286568203268</c:v>
                </c:pt>
                <c:pt idx="405">
                  <c:v>0.33459900335481535</c:v>
                </c:pt>
                <c:pt idx="406">
                  <c:v>0.33431518805614874</c:v>
                </c:pt>
                <c:pt idx="407">
                  <c:v>0.33403141990590862</c:v>
                </c:pt>
                <c:pt idx="408">
                  <c:v>0.33374769902435786</c:v>
                </c:pt>
                <c:pt idx="409">
                  <c:v>0.33346402553214988</c:v>
                </c:pt>
                <c:pt idx="410">
                  <c:v>0.33318039955032802</c:v>
                </c:pt>
                <c:pt idx="411">
                  <c:v>0.3328968212003286</c:v>
                </c:pt>
                <c:pt idx="412">
                  <c:v>0.33261329060397904</c:v>
                </c:pt>
                <c:pt idx="413">
                  <c:v>0.33232980788350652</c:v>
                </c:pt>
                <c:pt idx="414">
                  <c:v>0.33204637316153035</c:v>
                </c:pt>
                <c:pt idx="415">
                  <c:v>0.33176298656106934</c:v>
                </c:pt>
                <c:pt idx="416">
                  <c:v>0.33147964820554543</c:v>
                </c:pt>
                <c:pt idx="417">
                  <c:v>0.33119635821877719</c:v>
                </c:pt>
                <c:pt idx="418">
                  <c:v>0.33091311672498874</c:v>
                </c:pt>
                <c:pt idx="419">
                  <c:v>0.33062992384880785</c:v>
                </c:pt>
                <c:pt idx="420">
                  <c:v>0.33034677971526683</c:v>
                </c:pt>
                <c:pt idx="421">
                  <c:v>0.33006368444980955</c:v>
                </c:pt>
                <c:pt idx="422">
                  <c:v>0.3297806381782849</c:v>
                </c:pt>
                <c:pt idx="423">
                  <c:v>0.32949764102695239</c:v>
                </c:pt>
                <c:pt idx="424">
                  <c:v>0.32921469312248713</c:v>
                </c:pt>
                <c:pt idx="425">
                  <c:v>0.32893179459197514</c:v>
                </c:pt>
                <c:pt idx="426">
                  <c:v>0.32864894556291802</c:v>
                </c:pt>
                <c:pt idx="427">
                  <c:v>0.32836614616323556</c:v>
                </c:pt>
                <c:pt idx="428">
                  <c:v>0.32808339652126545</c:v>
                </c:pt>
                <c:pt idx="429">
                  <c:v>0.32780069676576623</c:v>
                </c:pt>
                <c:pt idx="430">
                  <c:v>0.32751804702591564</c:v>
                </c:pt>
                <c:pt idx="431">
                  <c:v>0.32723544743131877</c:v>
                </c:pt>
                <c:pt idx="432">
                  <c:v>0.32695289811200179</c:v>
                </c:pt>
                <c:pt idx="433">
                  <c:v>0.32667039919842217</c:v>
                </c:pt>
                <c:pt idx="434">
                  <c:v>0.32638795082146116</c:v>
                </c:pt>
                <c:pt idx="435">
                  <c:v>0.32610555311243261</c:v>
                </c:pt>
                <c:pt idx="436">
                  <c:v>0.32582320620308058</c:v>
                </c:pt>
                <c:pt idx="437">
                  <c:v>0.32554091022558407</c:v>
                </c:pt>
                <c:pt idx="438">
                  <c:v>0.32525866531255676</c:v>
                </c:pt>
                <c:pt idx="439">
                  <c:v>0.32497647159704718</c:v>
                </c:pt>
                <c:pt idx="440">
                  <c:v>0.3246943292125441</c:v>
                </c:pt>
                <c:pt idx="441">
                  <c:v>0.32441223829297583</c:v>
                </c:pt>
                <c:pt idx="442">
                  <c:v>0.32413019897271239</c:v>
                </c:pt>
                <c:pt idx="443">
                  <c:v>0.3238482113865665</c:v>
                </c:pt>
                <c:pt idx="444">
                  <c:v>0.32356627566979745</c:v>
                </c:pt>
                <c:pt idx="445">
                  <c:v>0.32328439195811093</c:v>
                </c:pt>
                <c:pt idx="446">
                  <c:v>0.32300256038766034</c:v>
                </c:pt>
                <c:pt idx="447">
                  <c:v>0.32272078109505237</c:v>
                </c:pt>
                <c:pt idx="448">
                  <c:v>0.32243905421734104</c:v>
                </c:pt>
                <c:pt idx="449">
                  <c:v>0.32215737989203824</c:v>
                </c:pt>
                <c:pt idx="450">
                  <c:v>0.32187575825711029</c:v>
                </c:pt>
                <c:pt idx="451">
                  <c:v>0.3215941894509815</c:v>
                </c:pt>
                <c:pt idx="452">
                  <c:v>0.32131267361253274</c:v>
                </c:pt>
                <c:pt idx="453">
                  <c:v>0.32103121088111058</c:v>
                </c:pt>
                <c:pt idx="454">
                  <c:v>0.32074980139651882</c:v>
                </c:pt>
                <c:pt idx="455">
                  <c:v>0.32046844529903012</c:v>
                </c:pt>
                <c:pt idx="456">
                  <c:v>0.32018714272938203</c:v>
                </c:pt>
                <c:pt idx="457">
                  <c:v>0.3199058938287796</c:v>
                </c:pt>
                <c:pt idx="458">
                  <c:v>0.31962469873889998</c:v>
                </c:pt>
                <c:pt idx="459">
                  <c:v>0.3193435576018902</c:v>
                </c:pt>
                <c:pt idx="460">
                  <c:v>0.31906247056037079</c:v>
                </c:pt>
                <c:pt idx="461">
                  <c:v>0.31878143775743939</c:v>
                </c:pt>
                <c:pt idx="462">
                  <c:v>0.31850045933667026</c:v>
                </c:pt>
                <c:pt idx="463">
                  <c:v>0.31821953544211684</c:v>
                </c:pt>
                <c:pt idx="464">
                  <c:v>0.31793866621831385</c:v>
                </c:pt>
                <c:pt idx="465">
                  <c:v>0.3176578518102785</c:v>
                </c:pt>
                <c:pt idx="466">
                  <c:v>0.31737709236351375</c:v>
                </c:pt>
                <c:pt idx="467">
                  <c:v>0.31709638802400825</c:v>
                </c:pt>
                <c:pt idx="468">
                  <c:v>0.31681573893824094</c:v>
                </c:pt>
                <c:pt idx="469">
                  <c:v>0.31653514525317988</c:v>
                </c:pt>
                <c:pt idx="470">
                  <c:v>0.31625460711628645</c:v>
                </c:pt>
                <c:pt idx="471">
                  <c:v>0.31597412467551667</c:v>
                </c:pt>
                <c:pt idx="472">
                  <c:v>0.31569369807932141</c:v>
                </c:pt>
                <c:pt idx="473">
                  <c:v>0.31541332747665135</c:v>
                </c:pt>
                <c:pt idx="474">
                  <c:v>0.31513301301695784</c:v>
                </c:pt>
                <c:pt idx="475">
                  <c:v>0.31485275485019326</c:v>
                </c:pt>
                <c:pt idx="476">
                  <c:v>0.31457255312681437</c:v>
                </c:pt>
                <c:pt idx="477">
                  <c:v>0.3142924079977848</c:v>
                </c:pt>
                <c:pt idx="478">
                  <c:v>0.31401231961457554</c:v>
                </c:pt>
                <c:pt idx="479">
                  <c:v>0.31373228812916826</c:v>
                </c:pt>
                <c:pt idx="480">
                  <c:v>0.31345231369405779</c:v>
                </c:pt>
                <c:pt idx="481">
                  <c:v>0.31317239646225026</c:v>
                </c:pt>
                <c:pt idx="482">
                  <c:v>0.3128925365872714</c:v>
                </c:pt>
                <c:pt idx="483">
                  <c:v>0.31261273422316316</c:v>
                </c:pt>
                <c:pt idx="484">
                  <c:v>0.31233298952448801</c:v>
                </c:pt>
                <c:pt idx="485">
                  <c:v>0.31205330264633158</c:v>
                </c:pt>
                <c:pt idx="486">
                  <c:v>0.31177367374430193</c:v>
                </c:pt>
                <c:pt idx="487">
                  <c:v>0.31149410297453706</c:v>
                </c:pt>
                <c:pt idx="488">
                  <c:v>0.31121459049369848</c:v>
                </c:pt>
                <c:pt idx="489">
                  <c:v>0.31093513645898452</c:v>
                </c:pt>
                <c:pt idx="490">
                  <c:v>0.31065574102812021</c:v>
                </c:pt>
                <c:pt idx="491">
                  <c:v>0.31037640435936958</c:v>
                </c:pt>
                <c:pt idx="492">
                  <c:v>0.3100971266115316</c:v>
                </c:pt>
                <c:pt idx="493">
                  <c:v>0.30981790794394443</c:v>
                </c:pt>
                <c:pt idx="494">
                  <c:v>0.30953874851648799</c:v>
                </c:pt>
                <c:pt idx="495">
                  <c:v>0.30925964848958476</c:v>
                </c:pt>
                <c:pt idx="496">
                  <c:v>0.30898060802420346</c:v>
                </c:pt>
                <c:pt idx="497">
                  <c:v>0.30870162728185924</c:v>
                </c:pt>
                <c:pt idx="498">
                  <c:v>0.30842270642461928</c:v>
                </c:pt>
                <c:pt idx="499">
                  <c:v>0.30814384561509961</c:v>
                </c:pt>
                <c:pt idx="500">
                  <c:v>0.30786504501647283</c:v>
                </c:pt>
                <c:pt idx="501">
                  <c:v>0.30758630479246718</c:v>
                </c:pt>
                <c:pt idx="502">
                  <c:v>0.30730762510736859</c:v>
                </c:pt>
                <c:pt idx="503">
                  <c:v>0.30702900612602424</c:v>
                </c:pt>
                <c:pt idx="504">
                  <c:v>0.3067504480138451</c:v>
                </c:pt>
                <c:pt idx="505">
                  <c:v>0.30647195093680546</c:v>
                </c:pt>
                <c:pt idx="506">
                  <c:v>0.30619351506144887</c:v>
                </c:pt>
                <c:pt idx="507">
                  <c:v>0.30591514055488811</c:v>
                </c:pt>
                <c:pt idx="508">
                  <c:v>0.30563682758480648</c:v>
                </c:pt>
                <c:pt idx="509">
                  <c:v>0.30535857631946367</c:v>
                </c:pt>
                <c:pt idx="510">
                  <c:v>0.30508038692769401</c:v>
                </c:pt>
                <c:pt idx="511">
                  <c:v>0.30480225957891094</c:v>
                </c:pt>
                <c:pt idx="512">
                  <c:v>0.30452419444311007</c:v>
                </c:pt>
                <c:pt idx="513">
                  <c:v>0.30424619169087119</c:v>
                </c:pt>
                <c:pt idx="514">
                  <c:v>0.30396825149335449</c:v>
                </c:pt>
                <c:pt idx="515">
                  <c:v>0.30369037402231486</c:v>
                </c:pt>
                <c:pt idx="516">
                  <c:v>0.30341255945009399</c:v>
                </c:pt>
                <c:pt idx="517">
                  <c:v>0.30313480794962677</c:v>
                </c:pt>
                <c:pt idx="518">
                  <c:v>0.30285711969444301</c:v>
                </c:pt>
                <c:pt idx="519">
                  <c:v>0.30257949485867019</c:v>
                </c:pt>
                <c:pt idx="520">
                  <c:v>0.30230193361703644</c:v>
                </c:pt>
                <c:pt idx="521">
                  <c:v>0.30202443614486973</c:v>
                </c:pt>
                <c:pt idx="522">
                  <c:v>0.3017470026181065</c:v>
                </c:pt>
                <c:pt idx="523">
                  <c:v>0.30146963321328596</c:v>
                </c:pt>
                <c:pt idx="524">
                  <c:v>0.30119232810756025</c:v>
                </c:pt>
                <c:pt idx="525">
                  <c:v>0.30091508747868917</c:v>
                </c:pt>
                <c:pt idx="526">
                  <c:v>0.30063791150505209</c:v>
                </c:pt>
                <c:pt idx="527">
                  <c:v>0.30036080036564256</c:v>
                </c:pt>
                <c:pt idx="528">
                  <c:v>0.30008375424007094</c:v>
                </c:pt>
                <c:pt idx="529">
                  <c:v>0.29980677330857397</c:v>
                </c:pt>
                <c:pt idx="530">
                  <c:v>0.29952985775200835</c:v>
                </c:pt>
                <c:pt idx="531">
                  <c:v>0.29925300775186159</c:v>
                </c:pt>
                <c:pt idx="532">
                  <c:v>0.29897622349024616</c:v>
                </c:pt>
                <c:pt idx="533">
                  <c:v>0.29869950514990828</c:v>
                </c:pt>
                <c:pt idx="534">
                  <c:v>0.29842285291422976</c:v>
                </c:pt>
                <c:pt idx="535">
                  <c:v>0.29814626696722646</c:v>
                </c:pt>
                <c:pt idx="536">
                  <c:v>0.29786974749355488</c:v>
                </c:pt>
                <c:pt idx="537">
                  <c:v>0.29759329467851392</c:v>
                </c:pt>
                <c:pt idx="538">
                  <c:v>0.2973169087080455</c:v>
                </c:pt>
                <c:pt idx="539">
                  <c:v>0.2970405897687397</c:v>
                </c:pt>
                <c:pt idx="540">
                  <c:v>0.29676433804783503</c:v>
                </c:pt>
                <c:pt idx="541">
                  <c:v>0.29648815373322407</c:v>
                </c:pt>
                <c:pt idx="542">
                  <c:v>0.29621203701345278</c:v>
                </c:pt>
                <c:pt idx="543">
                  <c:v>0.29593598807772453</c:v>
                </c:pt>
                <c:pt idx="544">
                  <c:v>0.29566000711590384</c:v>
                </c:pt>
                <c:pt idx="545">
                  <c:v>0.29538409431851581</c:v>
                </c:pt>
                <c:pt idx="546">
                  <c:v>0.29510824987675388</c:v>
                </c:pt>
                <c:pt idx="547">
                  <c:v>0.29483247398247764</c:v>
                </c:pt>
                <c:pt idx="548">
                  <c:v>0.29455676682821746</c:v>
                </c:pt>
                <c:pt idx="549">
                  <c:v>0.29428112860717792</c:v>
                </c:pt>
                <c:pt idx="550">
                  <c:v>0.29400555951323931</c:v>
                </c:pt>
                <c:pt idx="551">
                  <c:v>0.29373005974096084</c:v>
                </c:pt>
                <c:pt idx="552">
                  <c:v>0.29345462948558204</c:v>
                </c:pt>
                <c:pt idx="553">
                  <c:v>0.29317926894303004</c:v>
                </c:pt>
                <c:pt idx="554">
                  <c:v>0.29290397830991571</c:v>
                </c:pt>
                <c:pt idx="555">
                  <c:v>0.29262875778354158</c:v>
                </c:pt>
                <c:pt idx="556">
                  <c:v>0.29235360756190215</c:v>
                </c:pt>
                <c:pt idx="557">
                  <c:v>0.29207852784368676</c:v>
                </c:pt>
                <c:pt idx="558">
                  <c:v>0.29180351882828509</c:v>
                </c:pt>
                <c:pt idx="559">
                  <c:v>0.29152858071578452</c:v>
                </c:pt>
                <c:pt idx="560">
                  <c:v>0.29125371370697972</c:v>
                </c:pt>
                <c:pt idx="561">
                  <c:v>0.29097891800336995</c:v>
                </c:pt>
                <c:pt idx="562">
                  <c:v>0.2907041938071645</c:v>
                </c:pt>
                <c:pt idx="563">
                  <c:v>0.29042954132128429</c:v>
                </c:pt>
                <c:pt idx="564">
                  <c:v>0.29015496074936742</c:v>
                </c:pt>
                <c:pt idx="565">
                  <c:v>0.28988045229576809</c:v>
                </c:pt>
                <c:pt idx="566">
                  <c:v>0.28960601616556275</c:v>
                </c:pt>
                <c:pt idx="567">
                  <c:v>0.28933165256455107</c:v>
                </c:pt>
                <c:pt idx="568">
                  <c:v>0.28905736169926066</c:v>
                </c:pt>
                <c:pt idx="569">
                  <c:v>0.28878314377694747</c:v>
                </c:pt>
                <c:pt idx="570">
                  <c:v>0.28850899900560079</c:v>
                </c:pt>
                <c:pt idx="571">
                  <c:v>0.28823492759394664</c:v>
                </c:pt>
                <c:pt idx="572">
                  <c:v>0.28796092975144749</c:v>
                </c:pt>
                <c:pt idx="573">
                  <c:v>0.28768700568831007</c:v>
                </c:pt>
                <c:pt idx="574">
                  <c:v>0.28741315561548314</c:v>
                </c:pt>
                <c:pt idx="575">
                  <c:v>0.28713937974466575</c:v>
                </c:pt>
                <c:pt idx="576">
                  <c:v>0.28686567828830584</c:v>
                </c:pt>
                <c:pt idx="577">
                  <c:v>0.28659205145960481</c:v>
                </c:pt>
                <c:pt idx="578">
                  <c:v>0.28631849947252264</c:v>
                </c:pt>
                <c:pt idx="579">
                  <c:v>0.28604502254177699</c:v>
                </c:pt>
                <c:pt idx="580">
                  <c:v>0.28577162088285091</c:v>
                </c:pt>
                <c:pt idx="581">
                  <c:v>0.28549829471199095</c:v>
                </c:pt>
                <c:pt idx="582">
                  <c:v>0.28522504424621331</c:v>
                </c:pt>
                <c:pt idx="583">
                  <c:v>0.28495186970330849</c:v>
                </c:pt>
                <c:pt idx="584">
                  <c:v>0.28467877130183911</c:v>
                </c:pt>
                <c:pt idx="585">
                  <c:v>0.28440574926114853</c:v>
                </c:pt>
                <c:pt idx="586">
                  <c:v>0.28413280380136074</c:v>
                </c:pt>
                <c:pt idx="587">
                  <c:v>0.28385993514338598</c:v>
                </c:pt>
                <c:pt idx="588">
                  <c:v>0.28358714350891917</c:v>
                </c:pt>
                <c:pt idx="589">
                  <c:v>0.28331442912045018</c:v>
                </c:pt>
                <c:pt idx="590">
                  <c:v>0.28304179220126069</c:v>
                </c:pt>
                <c:pt idx="591">
                  <c:v>0.28276923297543116</c:v>
                </c:pt>
                <c:pt idx="592">
                  <c:v>0.28249675166784211</c:v>
                </c:pt>
                <c:pt idx="593">
                  <c:v>0.28222434850417899</c:v>
                </c:pt>
                <c:pt idx="594">
                  <c:v>0.28195202371093397</c:v>
                </c:pt>
                <c:pt idx="595">
                  <c:v>0.28167977751541035</c:v>
                </c:pt>
                <c:pt idx="596">
                  <c:v>0.28140761014572335</c:v>
                </c:pt>
                <c:pt idx="597">
                  <c:v>0.28113552183080887</c:v>
                </c:pt>
                <c:pt idx="598">
                  <c:v>0.28086351280041977</c:v>
                </c:pt>
                <c:pt idx="599">
                  <c:v>0.28059158328513428</c:v>
                </c:pt>
                <c:pt idx="600">
                  <c:v>0.28031973351635986</c:v>
                </c:pt>
                <c:pt idx="601">
                  <c:v>0.28004796372633051</c:v>
                </c:pt>
                <c:pt idx="602">
                  <c:v>0.27977627414811723</c:v>
                </c:pt>
                <c:pt idx="603">
                  <c:v>0.27950466501562604</c:v>
                </c:pt>
                <c:pt idx="604">
                  <c:v>0.27923313656360554</c:v>
                </c:pt>
                <c:pt idx="605">
                  <c:v>0.27896168902764779</c:v>
                </c:pt>
                <c:pt idx="606">
                  <c:v>0.27869032264419219</c:v>
                </c:pt>
                <c:pt idx="607">
                  <c:v>0.27841903765052878</c:v>
                </c:pt>
                <c:pt idx="608">
                  <c:v>0.27814783428480294</c:v>
                </c:pt>
                <c:pt idx="609">
                  <c:v>0.2778767127860175</c:v>
                </c:pt>
                <c:pt idx="610">
                  <c:v>0.27760567339403575</c:v>
                </c:pt>
                <c:pt idx="611">
                  <c:v>0.27733471634958801</c:v>
                </c:pt>
                <c:pt idx="612">
                  <c:v>0.27706384189427102</c:v>
                </c:pt>
                <c:pt idx="613">
                  <c:v>0.27679305027055506</c:v>
                </c:pt>
                <c:pt idx="614">
                  <c:v>0.27652234172178419</c:v>
                </c:pt>
                <c:pt idx="615">
                  <c:v>0.27625171649218283</c:v>
                </c:pt>
                <c:pt idx="616">
                  <c:v>0.27598117482685675</c:v>
                </c:pt>
                <c:pt idx="617">
                  <c:v>0.27571071697180044</c:v>
                </c:pt>
                <c:pt idx="618">
                  <c:v>0.27544034317389443</c:v>
                </c:pt>
                <c:pt idx="619">
                  <c:v>0.27517005368091646</c:v>
                </c:pt>
                <c:pt idx="620">
                  <c:v>0.27489984874153961</c:v>
                </c:pt>
                <c:pt idx="621">
                  <c:v>0.27462972860533619</c:v>
                </c:pt>
                <c:pt idx="622">
                  <c:v>0.27435969352278644</c:v>
                </c:pt>
                <c:pt idx="623">
                  <c:v>0.27408974374527512</c:v>
                </c:pt>
                <c:pt idx="624">
                  <c:v>0.27381987952510095</c:v>
                </c:pt>
                <c:pt idx="625">
                  <c:v>0.27355010111547767</c:v>
                </c:pt>
                <c:pt idx="626">
                  <c:v>0.2732804087705375</c:v>
                </c:pt>
                <c:pt idx="627">
                  <c:v>0.27301080274533657</c:v>
                </c:pt>
                <c:pt idx="628">
                  <c:v>0.27274128329585728</c:v>
                </c:pt>
                <c:pt idx="629">
                  <c:v>0.27247185067901253</c:v>
                </c:pt>
                <c:pt idx="630">
                  <c:v>0.27220250515264893</c:v>
                </c:pt>
                <c:pt idx="631">
                  <c:v>0.27193324697555138</c:v>
                </c:pt>
                <c:pt idx="632">
                  <c:v>0.27166407640744844</c:v>
                </c:pt>
                <c:pt idx="633">
                  <c:v>0.27139499370901177</c:v>
                </c:pt>
                <c:pt idx="634">
                  <c:v>0.27112599914186408</c:v>
                </c:pt>
                <c:pt idx="635">
                  <c:v>0.27085709296858074</c:v>
                </c:pt>
                <c:pt idx="636">
                  <c:v>0.27058827545269548</c:v>
                </c:pt>
                <c:pt idx="637">
                  <c:v>0.27031954685870163</c:v>
                </c:pt>
                <c:pt idx="638">
                  <c:v>0.27005090745205984</c:v>
                </c:pt>
                <c:pt idx="639">
                  <c:v>0.26978235749919777</c:v>
                </c:pt>
                <c:pt idx="640">
                  <c:v>0.2695138972675174</c:v>
                </c:pt>
                <c:pt idx="641">
                  <c:v>0.26924552702539717</c:v>
                </c:pt>
                <c:pt idx="642">
                  <c:v>0.26897724704219617</c:v>
                </c:pt>
                <c:pt idx="643">
                  <c:v>0.26870905758825914</c:v>
                </c:pt>
                <c:pt idx="644">
                  <c:v>0.26844095893491898</c:v>
                </c:pt>
                <c:pt idx="645">
                  <c:v>0.26817295135450253</c:v>
                </c:pt>
                <c:pt idx="646">
                  <c:v>0.26790503512033303</c:v>
                </c:pt>
                <c:pt idx="647">
                  <c:v>0.26763721050673495</c:v>
                </c:pt>
                <c:pt idx="648">
                  <c:v>0.26736947778903752</c:v>
                </c:pt>
                <c:pt idx="649">
                  <c:v>0.26710183724358</c:v>
                </c:pt>
                <c:pt idx="650">
                  <c:v>0.2668342891477144</c:v>
                </c:pt>
                <c:pt idx="651">
                  <c:v>0.26656683377981044</c:v>
                </c:pt>
                <c:pt idx="652">
                  <c:v>0.26629947141925953</c:v>
                </c:pt>
                <c:pt idx="653">
                  <c:v>0.26603220234647879</c:v>
                </c:pt>
                <c:pt idx="654">
                  <c:v>0.26576502684291553</c:v>
                </c:pt>
                <c:pt idx="655">
                  <c:v>0.26549794519105119</c:v>
                </c:pt>
                <c:pt idx="656">
                  <c:v>0.26523095767440497</c:v>
                </c:pt>
                <c:pt idx="657">
                  <c:v>0.2649640645775394</c:v>
                </c:pt>
                <c:pt idx="658">
                  <c:v>0.26469726618606398</c:v>
                </c:pt>
                <c:pt idx="659">
                  <c:v>0.26443056278663851</c:v>
                </c:pt>
                <c:pt idx="660">
                  <c:v>0.26416395466697895</c:v>
                </c:pt>
                <c:pt idx="661">
                  <c:v>0.26389744211586025</c:v>
                </c:pt>
                <c:pt idx="662">
                  <c:v>0.26363102542312244</c:v>
                </c:pt>
                <c:pt idx="663">
                  <c:v>0.26336470487967301</c:v>
                </c:pt>
                <c:pt idx="664">
                  <c:v>0.26309848077749121</c:v>
                </c:pt>
                <c:pt idx="665">
                  <c:v>0.26283235340963595</c:v>
                </c:pt>
                <c:pt idx="666">
                  <c:v>0.26256632307024574</c:v>
                </c:pt>
                <c:pt idx="667">
                  <c:v>0.2623003900545447</c:v>
                </c:pt>
                <c:pt idx="668">
                  <c:v>0.26203455465884851</c:v>
                </c:pt>
                <c:pt idx="669">
                  <c:v>0.26176881718056622</c:v>
                </c:pt>
                <c:pt idx="670">
                  <c:v>0.26150317791820615</c:v>
                </c:pt>
                <c:pt idx="671">
                  <c:v>0.26123763717138176</c:v>
                </c:pt>
                <c:pt idx="672">
                  <c:v>0.26097219524081239</c:v>
                </c:pt>
                <c:pt idx="673">
                  <c:v>0.2607068524283318</c:v>
                </c:pt>
                <c:pt idx="674">
                  <c:v>0.26044160903688962</c:v>
                </c:pt>
                <c:pt idx="675">
                  <c:v>0.26017646537055811</c:v>
                </c:pt>
                <c:pt idx="676">
                  <c:v>0.25991142173453452</c:v>
                </c:pt>
                <c:pt idx="677">
                  <c:v>0.25964647843514843</c:v>
                </c:pt>
                <c:pt idx="678">
                  <c:v>0.25938163577986384</c:v>
                </c:pt>
                <c:pt idx="679">
                  <c:v>0.25911689407728444</c:v>
                </c:pt>
                <c:pt idx="680">
                  <c:v>0.25885225363715908</c:v>
                </c:pt>
                <c:pt idx="681">
                  <c:v>0.25858771477038667</c:v>
                </c:pt>
                <c:pt idx="682">
                  <c:v>0.25832327778901809</c:v>
                </c:pt>
                <c:pt idx="683">
                  <c:v>0.25805894300626475</c:v>
                </c:pt>
                <c:pt idx="684">
                  <c:v>0.25779471073650045</c:v>
                </c:pt>
                <c:pt idx="685">
                  <c:v>0.2575305812952669</c:v>
                </c:pt>
                <c:pt idx="686">
                  <c:v>0.25726655499927953</c:v>
                </c:pt>
                <c:pt idx="687">
                  <c:v>0.25700263216642982</c:v>
                </c:pt>
                <c:pt idx="688">
                  <c:v>0.25673881311579333</c:v>
                </c:pt>
                <c:pt idx="689">
                  <c:v>0.25647509816763137</c:v>
                </c:pt>
                <c:pt idx="690">
                  <c:v>0.25621148764339791</c:v>
                </c:pt>
                <c:pt idx="691">
                  <c:v>0.25594798186574302</c:v>
                </c:pt>
                <c:pt idx="692">
                  <c:v>0.25568458115851894</c:v>
                </c:pt>
                <c:pt idx="693">
                  <c:v>0.25542128584678475</c:v>
                </c:pt>
                <c:pt idx="694">
                  <c:v>0.25515809625680969</c:v>
                </c:pt>
                <c:pt idx="695">
                  <c:v>0.25489501271608045</c:v>
                </c:pt>
                <c:pt idx="696">
                  <c:v>0.25463203555330388</c:v>
                </c:pt>
                <c:pt idx="697">
                  <c:v>0.25436916509841423</c:v>
                </c:pt>
                <c:pt idx="698">
                  <c:v>0.25410640168257531</c:v>
                </c:pt>
                <c:pt idx="699">
                  <c:v>0.25384374563818901</c:v>
                </c:pt>
                <c:pt idx="700">
                  <c:v>0.25358119729889594</c:v>
                </c:pt>
                <c:pt idx="701">
                  <c:v>0.25331875699958428</c:v>
                </c:pt>
                <c:pt idx="702">
                  <c:v>0.25305642507639314</c:v>
                </c:pt>
                <c:pt idx="703">
                  <c:v>0.25279420186671786</c:v>
                </c:pt>
                <c:pt idx="704">
                  <c:v>0.25253208770921476</c:v>
                </c:pt>
                <c:pt idx="705">
                  <c:v>0.25227008294380676</c:v>
                </c:pt>
                <c:pt idx="706">
                  <c:v>0.252008187911688</c:v>
                </c:pt>
                <c:pt idx="707">
                  <c:v>0.25174640295532935</c:v>
                </c:pt>
                <c:pt idx="708">
                  <c:v>0.25148472841848335</c:v>
                </c:pt>
                <c:pt idx="709">
                  <c:v>0.2512231646461896</c:v>
                </c:pt>
                <c:pt idx="710">
                  <c:v>0.25096171198477996</c:v>
                </c:pt>
                <c:pt idx="711">
                  <c:v>0.25070037078188334</c:v>
                </c:pt>
                <c:pt idx="712">
                  <c:v>0.25043914138643109</c:v>
                </c:pt>
                <c:pt idx="713">
                  <c:v>0.25017802414866225</c:v>
                </c:pt>
                <c:pt idx="714">
                  <c:v>0.24991701942012964</c:v>
                </c:pt>
                <c:pt idx="715">
                  <c:v>0.24965612755370387</c:v>
                </c:pt>
                <c:pt idx="716">
                  <c:v>0.24939534890357887</c:v>
                </c:pt>
                <c:pt idx="717">
                  <c:v>0.24913468382527834</c:v>
                </c:pt>
                <c:pt idx="718">
                  <c:v>0.24887413267565994</c:v>
                </c:pt>
                <c:pt idx="719">
                  <c:v>0.2486136958129202</c:v>
                </c:pt>
                <c:pt idx="720">
                  <c:v>0.24835337359660262</c:v>
                </c:pt>
                <c:pt idx="721">
                  <c:v>0.24809316638759904</c:v>
                </c:pt>
                <c:pt idx="722">
                  <c:v>0.24783307454815812</c:v>
                </c:pt>
                <c:pt idx="723">
                  <c:v>0.24757309844189052</c:v>
                </c:pt>
                <c:pt idx="724">
                  <c:v>0.24731323843377273</c:v>
                </c:pt>
                <c:pt idx="725">
                  <c:v>0.24705349489015305</c:v>
                </c:pt>
                <c:pt idx="726">
                  <c:v>0.24679386817875917</c:v>
                </c:pt>
                <c:pt idx="727">
                  <c:v>0.24653435866870085</c:v>
                </c:pt>
                <c:pt idx="728">
                  <c:v>0.24627496673047644</c:v>
                </c:pt>
                <c:pt idx="729">
                  <c:v>0.24601569273597937</c:v>
                </c:pt>
                <c:pt idx="730">
                  <c:v>0.24575653705850251</c:v>
                </c:pt>
                <c:pt idx="731">
                  <c:v>0.24549750007274543</c:v>
                </c:pt>
                <c:pt idx="732">
                  <c:v>0.24523858215481725</c:v>
                </c:pt>
                <c:pt idx="733">
                  <c:v>0.24497978368224435</c:v>
                </c:pt>
                <c:pt idx="734">
                  <c:v>0.24472110503397598</c:v>
                </c:pt>
                <c:pt idx="735">
                  <c:v>0.24446254659038952</c:v>
                </c:pt>
                <c:pt idx="736">
                  <c:v>0.24420410873329595</c:v>
                </c:pt>
                <c:pt idx="737">
                  <c:v>0.24394579184594553</c:v>
                </c:pt>
                <c:pt idx="738">
                  <c:v>0.24368759631303399</c:v>
                </c:pt>
                <c:pt idx="739">
                  <c:v>0.24342952252070787</c:v>
                </c:pt>
                <c:pt idx="740">
                  <c:v>0.24317157085657143</c:v>
                </c:pt>
                <c:pt idx="741">
                  <c:v>0.2429137417096903</c:v>
                </c:pt>
                <c:pt idx="742">
                  <c:v>0.24265603547059905</c:v>
                </c:pt>
                <c:pt idx="743">
                  <c:v>0.2423984525313066</c:v>
                </c:pt>
                <c:pt idx="744">
                  <c:v>0.24214099328530111</c:v>
                </c:pt>
                <c:pt idx="745">
                  <c:v>0.24188365812755852</c:v>
                </c:pt>
                <c:pt idx="746">
                  <c:v>0.2416264474545447</c:v>
                </c:pt>
                <c:pt idx="747">
                  <c:v>0.24136936166422404</c:v>
                </c:pt>
                <c:pt idx="748">
                  <c:v>0.24111240115606433</c:v>
                </c:pt>
                <c:pt idx="749">
                  <c:v>0.24085556633104371</c:v>
                </c:pt>
                <c:pt idx="750">
                  <c:v>0.24059885759165522</c:v>
                </c:pt>
                <c:pt idx="751">
                  <c:v>0.24034227534191394</c:v>
                </c:pt>
                <c:pt idx="752">
                  <c:v>0.24008581998736189</c:v>
                </c:pt>
                <c:pt idx="753">
                  <c:v>0.23982949193507583</c:v>
                </c:pt>
                <c:pt idx="754">
                  <c:v>0.23957329159367097</c:v>
                </c:pt>
                <c:pt idx="755">
                  <c:v>0.23931721937330908</c:v>
                </c:pt>
                <c:pt idx="756">
                  <c:v>0.23906127568570334</c:v>
                </c:pt>
                <c:pt idx="757">
                  <c:v>0.23880546094412525</c:v>
                </c:pt>
                <c:pt idx="758">
                  <c:v>0.23854977556340998</c:v>
                </c:pt>
                <c:pt idx="759">
                  <c:v>0.23829421995996317</c:v>
                </c:pt>
                <c:pt idx="760">
                  <c:v>0.2380387945517671</c:v>
                </c:pt>
                <c:pt idx="761">
                  <c:v>0.23778349975838578</c:v>
                </c:pt>
                <c:pt idx="762">
                  <c:v>0.23752833600097284</c:v>
                </c:pt>
                <c:pt idx="763">
                  <c:v>0.23727330370227673</c:v>
                </c:pt>
                <c:pt idx="764">
                  <c:v>0.23701840328664678</c:v>
                </c:pt>
                <c:pt idx="765">
                  <c:v>0.23676363518004007</c:v>
                </c:pt>
                <c:pt idx="766">
                  <c:v>0.23650899981002754</c:v>
                </c:pt>
                <c:pt idx="767">
                  <c:v>0.23625449760580022</c:v>
                </c:pt>
                <c:pt idx="768">
                  <c:v>0.23600012899817521</c:v>
                </c:pt>
                <c:pt idx="769">
                  <c:v>0.23574589441960314</c:v>
                </c:pt>
                <c:pt idx="770">
                  <c:v>0.23549179430417255</c:v>
                </c:pt>
                <c:pt idx="771">
                  <c:v>0.23523782908761895</c:v>
                </c:pt>
                <c:pt idx="772">
                  <c:v>0.23498399920732874</c:v>
                </c:pt>
                <c:pt idx="773">
                  <c:v>0.23473030510234674</c:v>
                </c:pt>
                <c:pt idx="774">
                  <c:v>0.23447674721338291</c:v>
                </c:pt>
                <c:pt idx="775">
                  <c:v>0.23422332598281786</c:v>
                </c:pt>
                <c:pt idx="776">
                  <c:v>0.23397004185471076</c:v>
                </c:pt>
                <c:pt idx="777">
                  <c:v>0.23371689527480385</c:v>
                </c:pt>
                <c:pt idx="778">
                  <c:v>0.233463886690531</c:v>
                </c:pt>
                <c:pt idx="779">
                  <c:v>0.23321101655102308</c:v>
                </c:pt>
                <c:pt idx="780">
                  <c:v>0.23295828530711463</c:v>
                </c:pt>
                <c:pt idx="781">
                  <c:v>0.23270569341134995</c:v>
                </c:pt>
                <c:pt idx="782">
                  <c:v>0.23245324131799133</c:v>
                </c:pt>
                <c:pt idx="783">
                  <c:v>0.23220092948302443</c:v>
                </c:pt>
                <c:pt idx="784">
                  <c:v>0.23194875836416431</c:v>
                </c:pt>
                <c:pt idx="785">
                  <c:v>0.23169672842086347</c:v>
                </c:pt>
                <c:pt idx="786">
                  <c:v>0.23144484011431807</c:v>
                </c:pt>
                <c:pt idx="787">
                  <c:v>0.23119309390747383</c:v>
                </c:pt>
                <c:pt idx="788">
                  <c:v>0.23094149026503372</c:v>
                </c:pt>
                <c:pt idx="789">
                  <c:v>0.23069002965346447</c:v>
                </c:pt>
                <c:pt idx="790">
                  <c:v>0.23043871254100251</c:v>
                </c:pt>
                <c:pt idx="791">
                  <c:v>0.23018753939766215</c:v>
                </c:pt>
                <c:pt idx="792">
                  <c:v>0.22993651069524065</c:v>
                </c:pt>
                <c:pt idx="793">
                  <c:v>0.229685626907327</c:v>
                </c:pt>
                <c:pt idx="794">
                  <c:v>0.22943488850930682</c:v>
                </c:pt>
                <c:pt idx="795">
                  <c:v>0.22918429597836992</c:v>
                </c:pt>
                <c:pt idx="796">
                  <c:v>0.22893384979351816</c:v>
                </c:pt>
                <c:pt idx="797">
                  <c:v>0.22868355043557043</c:v>
                </c:pt>
                <c:pt idx="798">
                  <c:v>0.22843339838717089</c:v>
                </c:pt>
                <c:pt idx="799">
                  <c:v>0.2281833941327954</c:v>
                </c:pt>
                <c:pt idx="800">
                  <c:v>0.22793353815875869</c:v>
                </c:pt>
                <c:pt idx="801">
                  <c:v>0.22768383095322112</c:v>
                </c:pt>
                <c:pt idx="802">
                  <c:v>0.22743427300619518</c:v>
                </c:pt>
                <c:pt idx="803">
                  <c:v>0.22718486480955302</c:v>
                </c:pt>
                <c:pt idx="804">
                  <c:v>0.22693560685703379</c:v>
                </c:pt>
                <c:pt idx="805">
                  <c:v>0.22668649964424978</c:v>
                </c:pt>
                <c:pt idx="806">
                  <c:v>0.2264375436686939</c:v>
                </c:pt>
                <c:pt idx="807">
                  <c:v>0.22618873942974657</c:v>
                </c:pt>
                <c:pt idx="808">
                  <c:v>0.2259400874286828</c:v>
                </c:pt>
                <c:pt idx="809">
                  <c:v>0.2256915881686794</c:v>
                </c:pt>
                <c:pt idx="810">
                  <c:v>0.22544324215482184</c:v>
                </c:pt>
                <c:pt idx="811">
                  <c:v>0.22519504989411149</c:v>
                </c:pt>
                <c:pt idx="812">
                  <c:v>0.22494701189547281</c:v>
                </c:pt>
                <c:pt idx="813">
                  <c:v>0.22469912866976055</c:v>
                </c:pt>
                <c:pt idx="814">
                  <c:v>0.22445140072976624</c:v>
                </c:pt>
                <c:pt idx="815">
                  <c:v>0.22420382859022636</c:v>
                </c:pt>
                <c:pt idx="816">
                  <c:v>0.22395641276782852</c:v>
                </c:pt>
                <c:pt idx="817">
                  <c:v>0.22370915378121925</c:v>
                </c:pt>
                <c:pt idx="818">
                  <c:v>0.22346205215101156</c:v>
                </c:pt>
                <c:pt idx="819">
                  <c:v>0.22321510839979111</c:v>
                </c:pt>
                <c:pt idx="820">
                  <c:v>0.22296832305212447</c:v>
                </c:pt>
                <c:pt idx="821">
                  <c:v>0.2227216966345657</c:v>
                </c:pt>
                <c:pt idx="822">
                  <c:v>0.22247522967566372</c:v>
                </c:pt>
                <c:pt idx="823">
                  <c:v>0.22222892270597031</c:v>
                </c:pt>
                <c:pt idx="824">
                  <c:v>0.22198277625804635</c:v>
                </c:pt>
                <c:pt idx="825">
                  <c:v>0.2217367908664695</c:v>
                </c:pt>
                <c:pt idx="826">
                  <c:v>0.22149096706784219</c:v>
                </c:pt>
                <c:pt idx="827">
                  <c:v>0.22124530540079793</c:v>
                </c:pt>
                <c:pt idx="828">
                  <c:v>0.22099980640600964</c:v>
                </c:pt>
                <c:pt idx="829">
                  <c:v>0.22075447062619596</c:v>
                </c:pt>
                <c:pt idx="830">
                  <c:v>0.2205092986061295</c:v>
                </c:pt>
                <c:pt idx="831">
                  <c:v>0.22026429089264399</c:v>
                </c:pt>
                <c:pt idx="832">
                  <c:v>0.22001944803464157</c:v>
                </c:pt>
                <c:pt idx="833">
                  <c:v>0.21977477058310008</c:v>
                </c:pt>
                <c:pt idx="834">
                  <c:v>0.21953025909108098</c:v>
                </c:pt>
                <c:pt idx="835">
                  <c:v>0.21928591411373635</c:v>
                </c:pt>
                <c:pt idx="836">
                  <c:v>0.21904173620831638</c:v>
                </c:pt>
                <c:pt idx="837">
                  <c:v>0.21879772593417704</c:v>
                </c:pt>
                <c:pt idx="838">
                  <c:v>0.21855388385278765</c:v>
                </c:pt>
                <c:pt idx="839">
                  <c:v>0.21831021052773783</c:v>
                </c:pt>
                <c:pt idx="840">
                  <c:v>0.2180667065247458</c:v>
                </c:pt>
                <c:pt idx="841">
                  <c:v>0.21782337241166488</c:v>
                </c:pt>
                <c:pt idx="842">
                  <c:v>0.21758020875849229</c:v>
                </c:pt>
                <c:pt idx="843">
                  <c:v>0.21733721613737528</c:v>
                </c:pt>
                <c:pt idx="844">
                  <c:v>0.21709439512261997</c:v>
                </c:pt>
                <c:pt idx="845">
                  <c:v>0.21685174629069784</c:v>
                </c:pt>
                <c:pt idx="846">
                  <c:v>0.21660927022025406</c:v>
                </c:pt>
                <c:pt idx="847">
                  <c:v>0.21636696749211462</c:v>
                </c:pt>
                <c:pt idx="848">
                  <c:v>0.21612483868929433</c:v>
                </c:pt>
                <c:pt idx="849">
                  <c:v>0.21588288439700376</c:v>
                </c:pt>
                <c:pt idx="850">
                  <c:v>0.21564110520265764</c:v>
                </c:pt>
                <c:pt idx="851">
                  <c:v>0.21539950169588162</c:v>
                </c:pt>
                <c:pt idx="852">
                  <c:v>0.2151580744685207</c:v>
                </c:pt>
                <c:pt idx="853">
                  <c:v>0.21491682411464622</c:v>
                </c:pt>
                <c:pt idx="854">
                  <c:v>0.2146757512305639</c:v>
                </c:pt>
                <c:pt idx="855">
                  <c:v>0.21443485641482146</c:v>
                </c:pt>
                <c:pt idx="856">
                  <c:v>0.21419414026821582</c:v>
                </c:pt>
                <c:pt idx="857">
                  <c:v>0.2139536033938014</c:v>
                </c:pt>
                <c:pt idx="858">
                  <c:v>0.21371324639689737</c:v>
                </c:pt>
                <c:pt idx="859">
                  <c:v>0.21347306988509515</c:v>
                </c:pt>
                <c:pt idx="860">
                  <c:v>0.21323307446826692</c:v>
                </c:pt>
                <c:pt idx="861">
                  <c:v>0.21299326075857208</c:v>
                </c:pt>
                <c:pt idx="862">
                  <c:v>0.21275362937046596</c:v>
                </c:pt>
                <c:pt idx="863">
                  <c:v>0.21251418092070717</c:v>
                </c:pt>
                <c:pt idx="864">
                  <c:v>0.21227491602836507</c:v>
                </c:pt>
                <c:pt idx="865">
                  <c:v>0.21203583531482767</c:v>
                </c:pt>
                <c:pt idx="866">
                  <c:v>0.21179693940380945</c:v>
                </c:pt>
                <c:pt idx="867">
                  <c:v>0.21155822892135878</c:v>
                </c:pt>
                <c:pt idx="868">
                  <c:v>0.21131970449586593</c:v>
                </c:pt>
                <c:pt idx="869">
                  <c:v>0.21108136675807049</c:v>
                </c:pt>
                <c:pt idx="870">
                  <c:v>0.21084321634106915</c:v>
                </c:pt>
                <c:pt idx="871">
                  <c:v>0.21060525388032397</c:v>
                </c:pt>
                <c:pt idx="872">
                  <c:v>0.21036748001366892</c:v>
                </c:pt>
                <c:pt idx="873">
                  <c:v>0.21012989538131888</c:v>
                </c:pt>
                <c:pt idx="874">
                  <c:v>0.20989250062587653</c:v>
                </c:pt>
                <c:pt idx="875">
                  <c:v>0.20965529639234029</c:v>
                </c:pt>
                <c:pt idx="876">
                  <c:v>0.20941828332811205</c:v>
                </c:pt>
                <c:pt idx="877">
                  <c:v>0.20918146208300512</c:v>
                </c:pt>
                <c:pt idx="878">
                  <c:v>0.20894483330925157</c:v>
                </c:pt>
                <c:pt idx="879">
                  <c:v>0.20870839766151009</c:v>
                </c:pt>
                <c:pt idx="880">
                  <c:v>0.20847215579687403</c:v>
                </c:pt>
                <c:pt idx="881">
                  <c:v>0.20823610837487838</c:v>
                </c:pt>
                <c:pt idx="882">
                  <c:v>0.2080002560575081</c:v>
                </c:pt>
                <c:pt idx="883">
                  <c:v>0.20776459950920595</c:v>
                </c:pt>
                <c:pt idx="884">
                  <c:v>0.20752913939687961</c:v>
                </c:pt>
                <c:pt idx="885">
                  <c:v>0.20729387638990954</c:v>
                </c:pt>
                <c:pt idx="886">
                  <c:v>0.20705881116015729</c:v>
                </c:pt>
                <c:pt idx="887">
                  <c:v>0.20682394438197213</c:v>
                </c:pt>
                <c:pt idx="888">
                  <c:v>0.20658927673219998</c:v>
                </c:pt>
                <c:pt idx="889">
                  <c:v>0.20635480889018987</c:v>
                </c:pt>
                <c:pt idx="890">
                  <c:v>0.2061205415378026</c:v>
                </c:pt>
                <c:pt idx="891">
                  <c:v>0.20588647535941787</c:v>
                </c:pt>
                <c:pt idx="892">
                  <c:v>0.2056526110419418</c:v>
                </c:pt>
                <c:pt idx="893">
                  <c:v>0.2054189492748153</c:v>
                </c:pt>
                <c:pt idx="894">
                  <c:v>0.20518549075002121</c:v>
                </c:pt>
                <c:pt idx="895">
                  <c:v>0.20495223616209177</c:v>
                </c:pt>
                <c:pt idx="896">
                  <c:v>0.20471918620811669</c:v>
                </c:pt>
                <c:pt idx="897">
                  <c:v>0.2044863415877505</c:v>
                </c:pt>
                <c:pt idx="898">
                  <c:v>0.20425370300322038</c:v>
                </c:pt>
                <c:pt idx="899">
                  <c:v>0.20402127115933322</c:v>
                </c:pt>
                <c:pt idx="900">
                  <c:v>0.20378904676348433</c:v>
                </c:pt>
                <c:pt idx="901">
                  <c:v>0.20355703052566351</c:v>
                </c:pt>
                <c:pt idx="902">
                  <c:v>0.20332522315846391</c:v>
                </c:pt>
                <c:pt idx="903">
                  <c:v>0.20309362537708878</c:v>
                </c:pt>
                <c:pt idx="904">
                  <c:v>0.20286223789935942</c:v>
                </c:pt>
                <c:pt idx="905">
                  <c:v>0.20263106144572274</c:v>
                </c:pt>
                <c:pt idx="906">
                  <c:v>0.20240009673925841</c:v>
                </c:pt>
                <c:pt idx="907">
                  <c:v>0.20216934450568658</c:v>
                </c:pt>
                <c:pt idx="908">
                  <c:v>0.20193880547337531</c:v>
                </c:pt>
                <c:pt idx="909">
                  <c:v>0.20170848037334804</c:v>
                </c:pt>
                <c:pt idx="910">
                  <c:v>0.20147836993929125</c:v>
                </c:pt>
                <c:pt idx="911">
                  <c:v>0.20124847490756148</c:v>
                </c:pt>
                <c:pt idx="912">
                  <c:v>0.20101879601719277</c:v>
                </c:pt>
                <c:pt idx="913">
                  <c:v>0.2007893340099047</c:v>
                </c:pt>
                <c:pt idx="914">
                  <c:v>0.20056008963010882</c:v>
                </c:pt>
                <c:pt idx="915">
                  <c:v>0.20033106362491668</c:v>
                </c:pt>
                <c:pt idx="916">
                  <c:v>0.20010225674414692</c:v>
                </c:pt>
                <c:pt idx="917">
                  <c:v>0.19987366974033241</c:v>
                </c:pt>
                <c:pt idx="918">
                  <c:v>0.19964530336872779</c:v>
                </c:pt>
                <c:pt idx="919">
                  <c:v>0.19941715838731675</c:v>
                </c:pt>
                <c:pt idx="920">
                  <c:v>0.19918923555681894</c:v>
                </c:pt>
                <c:pt idx="921">
                  <c:v>0.19896153564069749</c:v>
                </c:pt>
                <c:pt idx="922">
                  <c:v>0.1987340594051662</c:v>
                </c:pt>
                <c:pt idx="923">
                  <c:v>0.19850680761919626</c:v>
                </c:pt>
                <c:pt idx="924">
                  <c:v>0.19827978105452407</c:v>
                </c:pt>
                <c:pt idx="925">
                  <c:v>0.19805298048565764</c:v>
                </c:pt>
                <c:pt idx="926">
                  <c:v>0.19782640668988441</c:v>
                </c:pt>
                <c:pt idx="927">
                  <c:v>0.19760006044727738</c:v>
                </c:pt>
                <c:pt idx="928">
                  <c:v>0.19737394254070303</c:v>
                </c:pt>
                <c:pt idx="929">
                  <c:v>0.19714805375582767</c:v>
                </c:pt>
                <c:pt idx="930">
                  <c:v>0.19692239488112465</c:v>
                </c:pt>
                <c:pt idx="931">
                  <c:v>0.19669696670788148</c:v>
                </c:pt>
                <c:pt idx="932">
                  <c:v>0.19647177003020602</c:v>
                </c:pt>
                <c:pt idx="933">
                  <c:v>0.19624680564503416</c:v>
                </c:pt>
                <c:pt idx="934">
                  <c:v>0.19602207435213612</c:v>
                </c:pt>
                <c:pt idx="935">
                  <c:v>0.19579757695412334</c:v>
                </c:pt>
                <c:pt idx="936">
                  <c:v>0.19557331425645541</c:v>
                </c:pt>
                <c:pt idx="937">
                  <c:v>0.19534928706744639</c:v>
                </c:pt>
                <c:pt idx="938">
                  <c:v>0.19512549619827185</c:v>
                </c:pt>
                <c:pt idx="939">
                  <c:v>0.19490194246297532</c:v>
                </c:pt>
                <c:pt idx="940">
                  <c:v>0.19467862667847494</c:v>
                </c:pt>
                <c:pt idx="941">
                  <c:v>0.19445554966456988</c:v>
                </c:pt>
                <c:pt idx="942">
                  <c:v>0.194232712243947</c:v>
                </c:pt>
                <c:pt idx="943">
                  <c:v>0.19401011524218714</c:v>
                </c:pt>
                <c:pt idx="944">
                  <c:v>0.19378775948777174</c:v>
                </c:pt>
                <c:pt idx="945">
                  <c:v>0.19356564581208907</c:v>
                </c:pt>
                <c:pt idx="946">
                  <c:v>0.19334377504944056</c:v>
                </c:pt>
                <c:pt idx="947">
                  <c:v>0.19312214803704719</c:v>
                </c:pt>
                <c:pt idx="948">
                  <c:v>0.19290076561505548</c:v>
                </c:pt>
                <c:pt idx="949">
                  <c:v>0.192679628626544</c:v>
                </c:pt>
                <c:pt idx="950">
                  <c:v>0.19245873791752904</c:v>
                </c:pt>
                <c:pt idx="951">
                  <c:v>0.19223809433697137</c:v>
                </c:pt>
                <c:pt idx="952">
                  <c:v>0.19201769873678151</c:v>
                </c:pt>
                <c:pt idx="953">
                  <c:v>0.19179755197182619</c:v>
                </c:pt>
                <c:pt idx="954">
                  <c:v>0.1915776548999342</c:v>
                </c:pt>
                <c:pt idx="955">
                  <c:v>0.19135800838190203</c:v>
                </c:pt>
                <c:pt idx="956">
                  <c:v>0.19113861328150003</c:v>
                </c:pt>
                <c:pt idx="957">
                  <c:v>0.19091947046547791</c:v>
                </c:pt>
                <c:pt idx="958">
                  <c:v>0.19070058080357036</c:v>
                </c:pt>
                <c:pt idx="959">
                  <c:v>0.19048194516850292</c:v>
                </c:pt>
                <c:pt idx="960">
                  <c:v>0.19026356443599748</c:v>
                </c:pt>
                <c:pt idx="961">
                  <c:v>0.19004543948477767</c:v>
                </c:pt>
                <c:pt idx="962">
                  <c:v>0.18982757119657442</c:v>
                </c:pt>
                <c:pt idx="963">
                  <c:v>0.18960996045613132</c:v>
                </c:pt>
                <c:pt idx="964">
                  <c:v>0.18939260815120998</c:v>
                </c:pt>
                <c:pt idx="965">
                  <c:v>0.18917551517259512</c:v>
                </c:pt>
                <c:pt idx="966">
                  <c:v>0.18895868241409991</c:v>
                </c:pt>
                <c:pt idx="967">
                  <c:v>0.18874211077257108</c:v>
                </c:pt>
                <c:pt idx="968">
                  <c:v>0.18852580114789397</c:v>
                </c:pt>
                <c:pt idx="969">
                  <c:v>0.18830975444299722</c:v>
                </c:pt>
                <c:pt idx="970">
                  <c:v>0.18809397156385815</c:v>
                </c:pt>
                <c:pt idx="971">
                  <c:v>0.18787845341950732</c:v>
                </c:pt>
                <c:pt idx="972">
                  <c:v>0.18766320092203317</c:v>
                </c:pt>
                <c:pt idx="973">
                  <c:v>0.18744821498658695</c:v>
                </c:pt>
                <c:pt idx="974">
                  <c:v>0.18723349653138718</c:v>
                </c:pt>
                <c:pt idx="975">
                  <c:v>0.18701904647772413</c:v>
                </c:pt>
                <c:pt idx="976">
                  <c:v>0.18680486574996438</c:v>
                </c:pt>
                <c:pt idx="977">
                  <c:v>0.18659095527555514</c:v>
                </c:pt>
                <c:pt idx="978">
                  <c:v>0.18637731598502846</c:v>
                </c:pt>
                <c:pt idx="979">
                  <c:v>0.18616394881200538</c:v>
                </c:pt>
                <c:pt idx="980">
                  <c:v>0.18595085469320036</c:v>
                </c:pt>
                <c:pt idx="981">
                  <c:v>0.18573803456842486</c:v>
                </c:pt>
                <c:pt idx="982">
                  <c:v>0.18552548938059146</c:v>
                </c:pt>
                <c:pt idx="983">
                  <c:v>0.18531322007571793</c:v>
                </c:pt>
                <c:pt idx="984">
                  <c:v>0.18510122760293052</c:v>
                </c:pt>
                <c:pt idx="985">
                  <c:v>0.18488951291446801</c:v>
                </c:pt>
                <c:pt idx="986">
                  <c:v>0.184678076965685</c:v>
                </c:pt>
                <c:pt idx="987">
                  <c:v>0.18446692071505566</c:v>
                </c:pt>
                <c:pt idx="988">
                  <c:v>0.18425604512417693</c:v>
                </c:pt>
                <c:pt idx="989">
                  <c:v>0.18404545115777168</c:v>
                </c:pt>
                <c:pt idx="990">
                  <c:v>0.18383513978369218</c:v>
                </c:pt>
                <c:pt idx="991">
                  <c:v>0.18362511197292294</c:v>
                </c:pt>
                <c:pt idx="992">
                  <c:v>0.18341536869958375</c:v>
                </c:pt>
                <c:pt idx="993">
                  <c:v>0.18320591094093258</c:v>
                </c:pt>
                <c:pt idx="994">
                  <c:v>0.18299673967736832</c:v>
                </c:pt>
                <c:pt idx="995">
                  <c:v>0.1827878558924334</c:v>
                </c:pt>
                <c:pt idx="996">
                  <c:v>0.18257926057281648</c:v>
                </c:pt>
                <c:pt idx="997">
                  <c:v>0.18237095470835468</c:v>
                </c:pt>
                <c:pt idx="998">
                  <c:v>0.18216293929203609</c:v>
                </c:pt>
                <c:pt idx="999">
                  <c:v>0.18195521532000175</c:v>
                </c:pt>
                <c:pt idx="1000">
                  <c:v>0.18174778379154802</c:v>
                </c:pt>
                <c:pt idx="1001">
                  <c:v>0.18154064570912845</c:v>
                </c:pt>
                <c:pt idx="1002">
                  <c:v>0.18133380207835556</c:v>
                </c:pt>
                <c:pt idx="1003">
                  <c:v>0.18112725390800269</c:v>
                </c:pt>
                <c:pt idx="1004">
                  <c:v>0.18092100221000551</c:v>
                </c:pt>
                <c:pt idx="1005">
                  <c:v>0.18071504799946378</c:v>
                </c:pt>
                <c:pt idx="1006">
                  <c:v>0.18050939229464236</c:v>
                </c:pt>
                <c:pt idx="1007">
                  <c:v>0.18030403611697271</c:v>
                </c:pt>
                <c:pt idx="1008">
                  <c:v>0.18009898049105391</c:v>
                </c:pt>
                <c:pt idx="1009">
                  <c:v>0.17989422644465378</c:v>
                </c:pt>
                <c:pt idx="1010">
                  <c:v>0.17968977500870947</c:v>
                </c:pt>
                <c:pt idx="1011">
                  <c:v>0.1794856272173285</c:v>
                </c:pt>
                <c:pt idx="1012">
                  <c:v>0.17928178410778908</c:v>
                </c:pt>
                <c:pt idx="1013">
                  <c:v>0.1790782467205409</c:v>
                </c:pt>
                <c:pt idx="1014">
                  <c:v>0.17887501609920498</c:v>
                </c:pt>
                <c:pt idx="1015">
                  <c:v>0.17867209329057432</c:v>
                </c:pt>
                <c:pt idx="1016">
                  <c:v>0.1784694793446136</c:v>
                </c:pt>
                <c:pt idx="1017">
                  <c:v>0.17826717531445924</c:v>
                </c:pt>
                <c:pt idx="1018">
                  <c:v>0.17806518225641904</c:v>
                </c:pt>
                <c:pt idx="1019">
                  <c:v>0.17786350122997199</c:v>
                </c:pt>
                <c:pt idx="1020">
                  <c:v>0.17766213329776742</c:v>
                </c:pt>
                <c:pt idx="1021">
                  <c:v>0.17746107952562448</c:v>
                </c:pt>
                <c:pt idx="1022">
                  <c:v>0.17726034098253135</c:v>
                </c:pt>
                <c:pt idx="1023">
                  <c:v>0.17705991874064406</c:v>
                </c:pt>
                <c:pt idx="1024">
                  <c:v>0.17685981387528535</c:v>
                </c:pt>
                <c:pt idx="1025">
                  <c:v>0.1766600274649435</c:v>
                </c:pt>
                <c:pt idx="1026">
                  <c:v>0.17646056059127072</c:v>
                </c:pt>
                <c:pt idx="1027">
                  <c:v>0.17626141433908152</c:v>
                </c:pt>
                <c:pt idx="1028">
                  <c:v>0.17606258979635098</c:v>
                </c:pt>
                <c:pt idx="1029">
                  <c:v>0.17586408805421253</c:v>
                </c:pt>
                <c:pt idx="1030">
                  <c:v>0.17566591020695627</c:v>
                </c:pt>
                <c:pt idx="1031">
                  <c:v>0.17546805735202617</c:v>
                </c:pt>
                <c:pt idx="1032">
                  <c:v>0.17527053059001785</c:v>
                </c:pt>
                <c:pt idx="1033">
                  <c:v>0.17507333102467587</c:v>
                </c:pt>
                <c:pt idx="1034">
                  <c:v>0.17487645976289093</c:v>
                </c:pt>
                <c:pt idx="1035">
                  <c:v>0.17467991791469675</c:v>
                </c:pt>
                <c:pt idx="1036">
                  <c:v>0.17448370659326706</c:v>
                </c:pt>
                <c:pt idx="1037">
                  <c:v>0.17428782691491196</c:v>
                </c:pt>
                <c:pt idx="1038">
                  <c:v>0.17409227999907478</c:v>
                </c:pt>
                <c:pt idx="1039">
                  <c:v>0.17389706696832785</c:v>
                </c:pt>
                <c:pt idx="1040">
                  <c:v>0.17370218894836897</c:v>
                </c:pt>
                <c:pt idx="1041">
                  <c:v>0.17350764706801708</c:v>
                </c:pt>
                <c:pt idx="1042">
                  <c:v>0.17331344245920793</c:v>
                </c:pt>
                <c:pt idx="1043">
                  <c:v>0.17311957625698979</c:v>
                </c:pt>
                <c:pt idx="1044">
                  <c:v>0.17292604959951854</c:v>
                </c:pt>
                <c:pt idx="1045">
                  <c:v>0.17273286362805282</c:v>
                </c:pt>
                <c:pt idx="1046">
                  <c:v>0.17254001948694908</c:v>
                </c:pt>
                <c:pt idx="1047">
                  <c:v>0.17234751832365605</c:v>
                </c:pt>
                <c:pt idx="1048">
                  <c:v>0.17215536128870942</c:v>
                </c:pt>
                <c:pt idx="1049">
                  <c:v>0.17196354953572601</c:v>
                </c:pt>
                <c:pt idx="1050">
                  <c:v>0.17177208422139797</c:v>
                </c:pt>
                <c:pt idx="1051">
                  <c:v>0.17158096650548657</c:v>
                </c:pt>
                <c:pt idx="1052">
                  <c:v>0.17139019755081586</c:v>
                </c:pt>
                <c:pt idx="1053">
                  <c:v>0.17119977852326612</c:v>
                </c:pt>
                <c:pt idx="1054">
                  <c:v>0.1710097105917672</c:v>
                </c:pt>
                <c:pt idx="1055">
                  <c:v>0.17081999492829142</c:v>
                </c:pt>
                <c:pt idx="1056">
                  <c:v>0.17063063270784631</c:v>
                </c:pt>
                <c:pt idx="1057">
                  <c:v>0.17044162510846733</c:v>
                </c:pt>
                <c:pt idx="1058">
                  <c:v>0.17025297331121003</c:v>
                </c:pt>
                <c:pt idx="1059">
                  <c:v>0.1700646785001424</c:v>
                </c:pt>
                <c:pt idx="1060">
                  <c:v>0.16987674186233651</c:v>
                </c:pt>
                <c:pt idx="1061">
                  <c:v>0.16968916458786029</c:v>
                </c:pt>
                <c:pt idx="1062">
                  <c:v>0.16950194786976897</c:v>
                </c:pt>
                <c:pt idx="1063">
                  <c:v>0.16931509290409624</c:v>
                </c:pt>
                <c:pt idx="1064">
                  <c:v>0.16912860088984513</c:v>
                </c:pt>
                <c:pt idx="1065">
                  <c:v>0.16894247302897877</c:v>
                </c:pt>
                <c:pt idx="1066">
                  <c:v>0.16875671052641089</c:v>
                </c:pt>
                <c:pt idx="1067">
                  <c:v>0.16857131458999594</c:v>
                </c:pt>
                <c:pt idx="1068">
                  <c:v>0.16838628643051912</c:v>
                </c:pt>
                <c:pt idx="1069">
                  <c:v>0.16820162726168614</c:v>
                </c:pt>
                <c:pt idx="1070">
                  <c:v>0.16801733830011256</c:v>
                </c:pt>
                <c:pt idx="1071">
                  <c:v>0.16783342076531321</c:v>
                </c:pt>
                <c:pt idx="1072">
                  <c:v>0.16764987587969096</c:v>
                </c:pt>
                <c:pt idx="1073">
                  <c:v>0.1674667048685255</c:v>
                </c:pt>
                <c:pt idx="1074">
                  <c:v>0.16728390895996176</c:v>
                </c:pt>
                <c:pt idx="1075">
                  <c:v>0.16710148938499814</c:v>
                </c:pt>
                <c:pt idx="1076">
                  <c:v>0.16691944737747436</c:v>
                </c:pt>
                <c:pt idx="1077">
                  <c:v>0.16673778417405918</c:v>
                </c:pt>
                <c:pt idx="1078">
                  <c:v>0.16655650101423769</c:v>
                </c:pt>
                <c:pt idx="1079">
                  <c:v>0.16637559914029848</c:v>
                </c:pt>
                <c:pt idx="1080">
                  <c:v>0.16619507979732054</c:v>
                </c:pt>
                <c:pt idx="1081">
                  <c:v>0.16601494423315966</c:v>
                </c:pt>
                <c:pt idx="1082">
                  <c:v>0.16583519369843486</c:v>
                </c:pt>
                <c:pt idx="1083">
                  <c:v>0.16565582944651422</c:v>
                </c:pt>
                <c:pt idx="1084">
                  <c:v>0.16547685273350088</c:v>
                </c:pt>
                <c:pt idx="1085">
                  <c:v>0.16529826481821813</c:v>
                </c:pt>
                <c:pt idx="1086">
                  <c:v>0.16512006696219492</c:v>
                </c:pt>
                <c:pt idx="1087">
                  <c:v>0.16494226042965032</c:v>
                </c:pt>
                <c:pt idx="1088">
                  <c:v>0.16476484648747861</c:v>
                </c:pt>
                <c:pt idx="1089">
                  <c:v>0.16458782640523295</c:v>
                </c:pt>
                <c:pt idx="1090">
                  <c:v>0.16441120145510987</c:v>
                </c:pt>
                <c:pt idx="1091">
                  <c:v>0.16423497291193268</c:v>
                </c:pt>
                <c:pt idx="1092">
                  <c:v>0.16405914205313496</c:v>
                </c:pt>
                <c:pt idx="1093">
                  <c:v>0.16388371015874365</c:v>
                </c:pt>
                <c:pt idx="1094">
                  <c:v>0.16370867851136173</c:v>
                </c:pt>
                <c:pt idx="1095">
                  <c:v>0.16353404839615079</c:v>
                </c:pt>
                <c:pt idx="1096">
                  <c:v>0.16335982110081326</c:v>
                </c:pt>
                <c:pt idx="1097">
                  <c:v>0.16318599791557412</c:v>
                </c:pt>
                <c:pt idx="1098">
                  <c:v>0.1630125801331625</c:v>
                </c:pt>
                <c:pt idx="1099">
                  <c:v>0.16283956904879293</c:v>
                </c:pt>
                <c:pt idx="1100">
                  <c:v>0.16266696596014632</c:v>
                </c:pt>
                <c:pt idx="1101">
                  <c:v>0.16249477216735039</c:v>
                </c:pt>
                <c:pt idx="1102">
                  <c:v>0.16232298897296016</c:v>
                </c:pt>
                <c:pt idx="1103">
                  <c:v>0.1621516176819377</c:v>
                </c:pt>
                <c:pt idx="1104">
                  <c:v>0.16198065960163191</c:v>
                </c:pt>
                <c:pt idx="1105">
                  <c:v>0.1618101160417578</c:v>
                </c:pt>
                <c:pt idx="1106">
                  <c:v>0.16163998831437543</c:v>
                </c:pt>
                <c:pt idx="1107">
                  <c:v>0.16147027773386854</c:v>
                </c:pt>
                <c:pt idx="1108">
                  <c:v>0.16130098561692291</c:v>
                </c:pt>
                <c:pt idx="1109">
                  <c:v>0.16113211328250437</c:v>
                </c:pt>
                <c:pt idx="1110">
                  <c:v>0.16096366205183638</c:v>
                </c:pt>
                <c:pt idx="1111">
                  <c:v>0.16079563324837734</c:v>
                </c:pt>
                <c:pt idx="1112">
                  <c:v>0.16062802819779759</c:v>
                </c:pt>
                <c:pt idx="1113">
                  <c:v>0.16046084822795614</c:v>
                </c:pt>
                <c:pt idx="1114">
                  <c:v>0.16029409466887673</c:v>
                </c:pt>
                <c:pt idx="1115">
                  <c:v>0.16012776885272387</c:v>
                </c:pt>
                <c:pt idx="1116">
                  <c:v>0.15996187211377855</c:v>
                </c:pt>
                <c:pt idx="1117">
                  <c:v>0.15979640578841323</c:v>
                </c:pt>
                <c:pt idx="1118">
                  <c:v>0.15963137121506701</c:v>
                </c:pt>
                <c:pt idx="1119">
                  <c:v>0.15946676973421997</c:v>
                </c:pt>
                <c:pt idx="1120">
                  <c:v>0.15930260268836746</c:v>
                </c:pt>
                <c:pt idx="1121">
                  <c:v>0.15913887142199395</c:v>
                </c:pt>
                <c:pt idx="1122">
                  <c:v>0.15897557728154627</c:v>
                </c:pt>
                <c:pt idx="1123">
                  <c:v>0.15881272161540705</c:v>
                </c:pt>
                <c:pt idx="1124">
                  <c:v>0.15865030577386727</c:v>
                </c:pt>
                <c:pt idx="1125">
                  <c:v>0.15848833110909871</c:v>
                </c:pt>
                <c:pt idx="1126">
                  <c:v>0.15832679897512597</c:v>
                </c:pt>
                <c:pt idx="1127">
                  <c:v>0.15816571072779809</c:v>
                </c:pt>
                <c:pt idx="1128">
                  <c:v>0.15800506772475995</c:v>
                </c:pt>
                <c:pt idx="1129">
                  <c:v>0.15784487132542302</c:v>
                </c:pt>
                <c:pt idx="1130">
                  <c:v>0.15768512289093625</c:v>
                </c:pt>
                <c:pt idx="1131">
                  <c:v>0.15752582378415575</c:v>
                </c:pt>
                <c:pt idx="1132">
                  <c:v>0.15736697536961505</c:v>
                </c:pt>
                <c:pt idx="1133">
                  <c:v>0.15720857901349433</c:v>
                </c:pt>
                <c:pt idx="1134">
                  <c:v>0.15705063608358952</c:v>
                </c:pt>
                <c:pt idx="1135">
                  <c:v>0.15689314794928094</c:v>
                </c:pt>
                <c:pt idx="1136">
                  <c:v>0.15673611598150175</c:v>
                </c:pt>
                <c:pt idx="1137">
                  <c:v>0.15657954155270568</c:v>
                </c:pt>
                <c:pt idx="1138">
                  <c:v>0.15642342603683479</c:v>
                </c:pt>
                <c:pt idx="1139">
                  <c:v>0.15626777080928647</c:v>
                </c:pt>
                <c:pt idx="1140">
                  <c:v>0.1561125772468803</c:v>
                </c:pt>
                <c:pt idx="1141">
                  <c:v>0.15595784672782434</c:v>
                </c:pt>
                <c:pt idx="1142">
                  <c:v>0.15580358063168151</c:v>
                </c:pt>
                <c:pt idx="1143">
                  <c:v>0.15564978033933458</c:v>
                </c:pt>
                <c:pt idx="1144">
                  <c:v>0.15549644723295206</c:v>
                </c:pt>
                <c:pt idx="1145">
                  <c:v>0.15534358269595272</c:v>
                </c:pt>
                <c:pt idx="1146">
                  <c:v>0.15519118811297009</c:v>
                </c:pt>
                <c:pt idx="1147">
                  <c:v>0.15503926486981667</c:v>
                </c:pt>
                <c:pt idx="1148">
                  <c:v>0.15488781435344742</c:v>
                </c:pt>
                <c:pt idx="1149">
                  <c:v>0.15473683795192314</c:v>
                </c:pt>
                <c:pt idx="1150">
                  <c:v>0.1545863370543735</c:v>
                </c:pt>
                <c:pt idx="1151">
                  <c:v>0.15443631305095942</c:v>
                </c:pt>
                <c:pt idx="1152">
                  <c:v>0.15428676733283517</c:v>
                </c:pt>
                <c:pt idx="1153">
                  <c:v>0.15413770129211027</c:v>
                </c:pt>
                <c:pt idx="1154">
                  <c:v>0.15398911632181064</c:v>
                </c:pt>
                <c:pt idx="1155">
                  <c:v>0.15384101381583956</c:v>
                </c:pt>
                <c:pt idx="1156">
                  <c:v>0.15369339516893854</c:v>
                </c:pt>
                <c:pt idx="1157">
                  <c:v>0.1535462617766469</c:v>
                </c:pt>
                <c:pt idx="1158">
                  <c:v>0.15339961503526192</c:v>
                </c:pt>
                <c:pt idx="1159">
                  <c:v>0.15325345634179816</c:v>
                </c:pt>
                <c:pt idx="1160">
                  <c:v>0.1531077870939466</c:v>
                </c:pt>
                <c:pt idx="1161">
                  <c:v>0.15296260869003248</c:v>
                </c:pt>
                <c:pt idx="1162">
                  <c:v>0.15281792252897453</c:v>
                </c:pt>
                <c:pt idx="1163">
                  <c:v>0.15267373001024187</c:v>
                </c:pt>
                <c:pt idx="1164">
                  <c:v>0.15253003253381184</c:v>
                </c:pt>
                <c:pt idx="1165">
                  <c:v>0.152386831500127</c:v>
                </c:pt>
                <c:pt idx="1166">
                  <c:v>0.15224412831005146</c:v>
                </c:pt>
                <c:pt idx="1167">
                  <c:v>0.15210192436482736</c:v>
                </c:pt>
                <c:pt idx="1168">
                  <c:v>0.15196022106603038</c:v>
                </c:pt>
                <c:pt idx="1169">
                  <c:v>0.15181901981552542</c:v>
                </c:pt>
                <c:pt idx="1170">
                  <c:v>0.15167832201542142</c:v>
                </c:pt>
                <c:pt idx="1171">
                  <c:v>0.15153812906802627</c:v>
                </c:pt>
                <c:pt idx="1172">
                  <c:v>0.15139844237580061</c:v>
                </c:pt>
                <c:pt idx="1173">
                  <c:v>0.15125926334131187</c:v>
                </c:pt>
                <c:pt idx="1174">
                  <c:v>0.15112059336718803</c:v>
                </c:pt>
                <c:pt idx="1175">
                  <c:v>0.15098243385607005</c:v>
                </c:pt>
                <c:pt idx="1176">
                  <c:v>0.15084478621056505</c:v>
                </c:pt>
                <c:pt idx="1177">
                  <c:v>0.15070765183319818</c:v>
                </c:pt>
                <c:pt idx="1178">
                  <c:v>0.15057103212636491</c:v>
                </c:pt>
                <c:pt idx="1179">
                  <c:v>0.1504349284922821</c:v>
                </c:pt>
                <c:pt idx="1180">
                  <c:v>0.15029934233293962</c:v>
                </c:pt>
                <c:pt idx="1181">
                  <c:v>0.15016427505005064</c:v>
                </c:pt>
                <c:pt idx="1182">
                  <c:v>0.15002972804500198</c:v>
                </c:pt>
                <c:pt idx="1183">
                  <c:v>0.14989570271880437</c:v>
                </c:pt>
                <c:pt idx="1184">
                  <c:v>0.14976220047204164</c:v>
                </c:pt>
                <c:pt idx="1185">
                  <c:v>0.1496292227048204</c:v>
                </c:pt>
                <c:pt idx="1186">
                  <c:v>0.14949677081671828</c:v>
                </c:pt>
                <c:pt idx="1187">
                  <c:v>0.14936484620673285</c:v>
                </c:pt>
                <c:pt idx="1188">
                  <c:v>0.14923345027322954</c:v>
                </c:pt>
                <c:pt idx="1189">
                  <c:v>0.14910258441388896</c:v>
                </c:pt>
                <c:pt idx="1190">
                  <c:v>0.14897225002565478</c:v>
                </c:pt>
                <c:pt idx="1191">
                  <c:v>0.14884244850468048</c:v>
                </c:pt>
                <c:pt idx="1192">
                  <c:v>0.14871318124627564</c:v>
                </c:pt>
                <c:pt idx="1193">
                  <c:v>0.14858444964485251</c:v>
                </c:pt>
                <c:pt idx="1194">
                  <c:v>0.14845625509387167</c:v>
                </c:pt>
                <c:pt idx="1195">
                  <c:v>0.14832859898578762</c:v>
                </c:pt>
                <c:pt idx="1196">
                  <c:v>0.14820148271199396</c:v>
                </c:pt>
                <c:pt idx="1197">
                  <c:v>0.14807490766276779</c:v>
                </c:pt>
                <c:pt idx="1198">
                  <c:v>0.14794887522721442</c:v>
                </c:pt>
                <c:pt idx="1199">
                  <c:v>0.14782338679321158</c:v>
                </c:pt>
                <c:pt idx="1200">
                  <c:v>0.14769844374735275</c:v>
                </c:pt>
                <c:pt idx="1201">
                  <c:v>0.14757404747489083</c:v>
                </c:pt>
                <c:pt idx="1202">
                  <c:v>0.14745019935968101</c:v>
                </c:pt>
                <c:pt idx="1203">
                  <c:v>0.14732690078412328</c:v>
                </c:pt>
                <c:pt idx="1204">
                  <c:v>0.14720415312910526</c:v>
                </c:pt>
                <c:pt idx="1205">
                  <c:v>0.14708195777394384</c:v>
                </c:pt>
                <c:pt idx="1206">
                  <c:v>0.14696031609632648</c:v>
                </c:pt>
                <c:pt idx="1207">
                  <c:v>0.14683922947225345</c:v>
                </c:pt>
                <c:pt idx="1208">
                  <c:v>0.14671869927597828</c:v>
                </c:pt>
                <c:pt idx="1209">
                  <c:v>0.14659872687994843</c:v>
                </c:pt>
                <c:pt idx="1210">
                  <c:v>0.14647931365474576</c:v>
                </c:pt>
                <c:pt idx="1211">
                  <c:v>0.14636046096902658</c:v>
                </c:pt>
                <c:pt idx="1212">
                  <c:v>0.14624217018946162</c:v>
                </c:pt>
                <c:pt idx="1213">
                  <c:v>0.14612444268067507</c:v>
                </c:pt>
                <c:pt idx="1214">
                  <c:v>0.14600727980518369</c:v>
                </c:pt>
                <c:pt idx="1215">
                  <c:v>0.14589068292333635</c:v>
                </c:pt>
                <c:pt idx="1216">
                  <c:v>0.14577465339325163</c:v>
                </c:pt>
                <c:pt idx="1217">
                  <c:v>0.14565919257075655</c:v>
                </c:pt>
                <c:pt idx="1218">
                  <c:v>0.14554430180932446</c:v>
                </c:pt>
                <c:pt idx="1219">
                  <c:v>0.14542998246001304</c:v>
                </c:pt>
                <c:pt idx="1220">
                  <c:v>0.1453162358714003</c:v>
                </c:pt>
                <c:pt idx="1221">
                  <c:v>0.14520306338952435</c:v>
                </c:pt>
                <c:pt idx="1222">
                  <c:v>0.14509046635781719</c:v>
                </c:pt>
                <c:pt idx="1223">
                  <c:v>0.14497844611704358</c:v>
                </c:pt>
                <c:pt idx="1224">
                  <c:v>0.14486700400523578</c:v>
                </c:pt>
                <c:pt idx="1225">
                  <c:v>0.14475614135763093</c:v>
                </c:pt>
                <c:pt idx="1226">
                  <c:v>0.14464585950660588</c:v>
                </c:pt>
                <c:pt idx="1227">
                  <c:v>0.1445361597816133</c:v>
                </c:pt>
                <c:pt idx="1228">
                  <c:v>0.14442704350911645</c:v>
                </c:pt>
                <c:pt idx="1229">
                  <c:v>0.14431851201252499</c:v>
                </c:pt>
                <c:pt idx="1230">
                  <c:v>0.14421056661212917</c:v>
                </c:pt>
                <c:pt idx="1231">
                  <c:v>0.1441032086250347</c:v>
                </c:pt>
                <c:pt idx="1232">
                  <c:v>0.14399643936509721</c:v>
                </c:pt>
                <c:pt idx="1233">
                  <c:v>0.14389026014285627</c:v>
                </c:pt>
                <c:pt idx="1234">
                  <c:v>0.14378467226546968</c:v>
                </c:pt>
                <c:pt idx="1235">
                  <c:v>0.14367967703664683</c:v>
                </c:pt>
                <c:pt idx="1236">
                  <c:v>0.14357527575658233</c:v>
                </c:pt>
                <c:pt idx="1237">
                  <c:v>0.14347146972188957</c:v>
                </c:pt>
                <c:pt idx="1238">
                  <c:v>0.14336826022553395</c:v>
                </c:pt>
                <c:pt idx="1239">
                  <c:v>0.14326564855676566</c:v>
                </c:pt>
                <c:pt idx="1240">
                  <c:v>0.14316363600105253</c:v>
                </c:pt>
                <c:pt idx="1241">
                  <c:v>0.14306222384001291</c:v>
                </c:pt>
                <c:pt idx="1242">
                  <c:v>0.14296141335134793</c:v>
                </c:pt>
                <c:pt idx="1243">
                  <c:v>0.14286120580877409</c:v>
                </c:pt>
                <c:pt idx="1244">
                  <c:v>0.14276160248195519</c:v>
                </c:pt>
                <c:pt idx="1245">
                  <c:v>0.1426626046364341</c:v>
                </c:pt>
                <c:pt idx="1246">
                  <c:v>0.14256421353356605</c:v>
                </c:pt>
                <c:pt idx="1247">
                  <c:v>0.14246643043044838</c:v>
                </c:pt>
                <c:pt idx="1248">
                  <c:v>0.14236925657985408</c:v>
                </c:pt>
                <c:pt idx="1249">
                  <c:v>0.1422726932301619</c:v>
                </c:pt>
                <c:pt idx="1250">
                  <c:v>0.14217674162528876</c:v>
                </c:pt>
                <c:pt idx="1251">
                  <c:v>0.14208140300462052</c:v>
                </c:pt>
                <c:pt idx="1252">
                  <c:v>0.14198667860294334</c:v>
                </c:pt>
                <c:pt idx="1253">
                  <c:v>0.14189256965037558</c:v>
                </c:pt>
                <c:pt idx="1254">
                  <c:v>0.14179907737229702</c:v>
                </c:pt>
                <c:pt idx="1255">
                  <c:v>0.14170620298928213</c:v>
                </c:pt>
                <c:pt idx="1256">
                  <c:v>0.14161394771702918</c:v>
                </c:pt>
                <c:pt idx="1257">
                  <c:v>0.14152231276629229</c:v>
                </c:pt>
                <c:pt idx="1258">
                  <c:v>0.14143129934281129</c:v>
                </c:pt>
                <c:pt idx="1259">
                  <c:v>0.14134090864724377</c:v>
                </c:pt>
                <c:pt idx="1260">
                  <c:v>0.14125114187509444</c:v>
                </c:pt>
                <c:pt idx="1261">
                  <c:v>0.14116200021664643</c:v>
                </c:pt>
                <c:pt idx="1262">
                  <c:v>0.14107348485689236</c:v>
                </c:pt>
                <c:pt idx="1263">
                  <c:v>0.14098559697546448</c:v>
                </c:pt>
                <c:pt idx="1264">
                  <c:v>0.14089833774656571</c:v>
                </c:pt>
                <c:pt idx="1265">
                  <c:v>0.14081170833890003</c:v>
                </c:pt>
                <c:pt idx="1266">
                  <c:v>0.1407257099156031</c:v>
                </c:pt>
                <c:pt idx="1267">
                  <c:v>0.14064034363417344</c:v>
                </c:pt>
                <c:pt idx="1268">
                  <c:v>0.14055561064640321</c:v>
                </c:pt>
                <c:pt idx="1269">
                  <c:v>0.1404715120983076</c:v>
                </c:pt>
                <c:pt idx="1270">
                  <c:v>0.14038804913005851</c:v>
                </c:pt>
                <c:pt idx="1271">
                  <c:v>0.14030522287591179</c:v>
                </c:pt>
                <c:pt idx="1272">
                  <c:v>0.14022303446414161</c:v>
                </c:pt>
                <c:pt idx="1273">
                  <c:v>0.1401414850169688</c:v>
                </c:pt>
                <c:pt idx="1274">
                  <c:v>0.14006057565049373</c:v>
                </c:pt>
                <c:pt idx="1275">
                  <c:v>0.13998030747462623</c:v>
                </c:pt>
                <c:pt idx="1276">
                  <c:v>0.13990068159301858</c:v>
                </c:pt>
                <c:pt idx="1277">
                  <c:v>0.13982169910299408</c:v>
                </c:pt>
                <c:pt idx="1278">
                  <c:v>0.13974336109548213</c:v>
                </c:pt>
                <c:pt idx="1279">
                  <c:v>0.13966566865494603</c:v>
                </c:pt>
                <c:pt idx="1280">
                  <c:v>0.13958862285931845</c:v>
                </c:pt>
                <c:pt idx="1281">
                  <c:v>0.1395122247799305</c:v>
                </c:pt>
                <c:pt idx="1282">
                  <c:v>0.13943647548144475</c:v>
                </c:pt>
                <c:pt idx="1283">
                  <c:v>0.13936137602178778</c:v>
                </c:pt>
                <c:pt idx="1284">
                  <c:v>0.13928692745208252</c:v>
                </c:pt>
                <c:pt idx="1285">
                  <c:v>0.13921313081657957</c:v>
                </c:pt>
                <c:pt idx="1286">
                  <c:v>0.1391399871525919</c:v>
                </c:pt>
                <c:pt idx="1287">
                  <c:v>0.13906749749042652</c:v>
                </c:pt>
                <c:pt idx="1288">
                  <c:v>0.13899566285331696</c:v>
                </c:pt>
                <c:pt idx="1289">
                  <c:v>0.13892448425735857</c:v>
                </c:pt>
                <c:pt idx="1290">
                  <c:v>0.13885396271144054</c:v>
                </c:pt>
                <c:pt idx="1291">
                  <c:v>0.13878409921718018</c:v>
                </c:pt>
                <c:pt idx="1292">
                  <c:v>0.13871489476885651</c:v>
                </c:pt>
                <c:pt idx="1293">
                  <c:v>0.13864635035334574</c:v>
                </c:pt>
                <c:pt idx="1294">
                  <c:v>0.13857846695005469</c:v>
                </c:pt>
                <c:pt idx="1295">
                  <c:v>0.13851124553085609</c:v>
                </c:pt>
                <c:pt idx="1296">
                  <c:v>0.13844468706002255</c:v>
                </c:pt>
                <c:pt idx="1297">
                  <c:v>0.13837879249416454</c:v>
                </c:pt>
                <c:pt idx="1298">
                  <c:v>0.13831356278216342</c:v>
                </c:pt>
                <c:pt idx="1299">
                  <c:v>0.13824899886510825</c:v>
                </c:pt>
                <c:pt idx="1300">
                  <c:v>0.13818510167623313</c:v>
                </c:pt>
                <c:pt idx="1301">
                  <c:v>0.1381218721408525</c:v>
                </c:pt>
                <c:pt idx="1302">
                  <c:v>0.13805931117629869</c:v>
                </c:pt>
                <c:pt idx="1303">
                  <c:v>0.13799741969185861</c:v>
                </c:pt>
                <c:pt idx="1304">
                  <c:v>0.13793619858871295</c:v>
                </c:pt>
                <c:pt idx="1305">
                  <c:v>0.13787564875987193</c:v>
                </c:pt>
                <c:pt idx="1306">
                  <c:v>0.13781577109011636</c:v>
                </c:pt>
                <c:pt idx="1307">
                  <c:v>0.13775656645593323</c:v>
                </c:pt>
                <c:pt idx="1308">
                  <c:v>0.13769803572545794</c:v>
                </c:pt>
                <c:pt idx="1309">
                  <c:v>0.13764017975841222</c:v>
                </c:pt>
                <c:pt idx="1310">
                  <c:v>0.13758299940604343</c:v>
                </c:pt>
                <c:pt idx="1311">
                  <c:v>0.13752649551106744</c:v>
                </c:pt>
                <c:pt idx="1312">
                  <c:v>0.13747066890760679</c:v>
                </c:pt>
                <c:pt idx="1313">
                  <c:v>0.13741552042113361</c:v>
                </c:pt>
                <c:pt idx="1314">
                  <c:v>0.13736105086841033</c:v>
                </c:pt>
                <c:pt idx="1315">
                  <c:v>0.13730726105743268</c:v>
                </c:pt>
                <c:pt idx="1316">
                  <c:v>0.13725415178737169</c:v>
                </c:pt>
                <c:pt idx="1317">
                  <c:v>0.13720172384851678</c:v>
                </c:pt>
                <c:pt idx="1318">
                  <c:v>0.13714997802221943</c:v>
                </c:pt>
                <c:pt idx="1319">
                  <c:v>0.13709891508083863</c:v>
                </c:pt>
                <c:pt idx="1320">
                  <c:v>0.1370485357876822</c:v>
                </c:pt>
                <c:pt idx="1321">
                  <c:v>0.1369988408969543</c:v>
                </c:pt>
                <c:pt idx="1322">
                  <c:v>0.1369498311537016</c:v>
                </c:pt>
                <c:pt idx="1323">
                  <c:v>0.13690150729375714</c:v>
                </c:pt>
                <c:pt idx="1324">
                  <c:v>0.13685387004368896</c:v>
                </c:pt>
                <c:pt idx="1325">
                  <c:v>0.13680692012074533</c:v>
                </c:pt>
                <c:pt idx="1326">
                  <c:v>0.13676065823280475</c:v>
                </c:pt>
                <c:pt idx="1327">
                  <c:v>0.13671508507832264</c:v>
                </c:pt>
                <c:pt idx="1328">
                  <c:v>0.13667020134628052</c:v>
                </c:pt>
                <c:pt idx="1329">
                  <c:v>0.13662600771613623</c:v>
                </c:pt>
                <c:pt idx="1330">
                  <c:v>0.13658250485777232</c:v>
                </c:pt>
                <c:pt idx="1331">
                  <c:v>0.13653969343144881</c:v>
                </c:pt>
                <c:pt idx="1332">
                  <c:v>0.1364975740877527</c:v>
                </c:pt>
                <c:pt idx="1333">
                  <c:v>0.13645614746755128</c:v>
                </c:pt>
                <c:pt idx="1334">
                  <c:v>0.13641541420194214</c:v>
                </c:pt>
                <c:pt idx="1335">
                  <c:v>0.13637537491220975</c:v>
                </c:pt>
                <c:pt idx="1336">
                  <c:v>0.13633603020977614</c:v>
                </c:pt>
                <c:pt idx="1337">
                  <c:v>0.13629738069615679</c:v>
                </c:pt>
                <c:pt idx="1338">
                  <c:v>0.13625942696291543</c:v>
                </c:pt>
                <c:pt idx="1339">
                  <c:v>0.13622216959162015</c:v>
                </c:pt>
                <c:pt idx="1340">
                  <c:v>0.13618560915379788</c:v>
                </c:pt>
                <c:pt idx="1341">
                  <c:v>0.13614974621089365</c:v>
                </c:pt>
                <c:pt idx="1342">
                  <c:v>0.13611458131422791</c:v>
                </c:pt>
                <c:pt idx="1343">
                  <c:v>0.13608011500495265</c:v>
                </c:pt>
                <c:pt idx="1344">
                  <c:v>0.13604634781401417</c:v>
                </c:pt>
                <c:pt idx="1345">
                  <c:v>0.13601328026210963</c:v>
                </c:pt>
                <c:pt idx="1346">
                  <c:v>0.13598091285964908</c:v>
                </c:pt>
                <c:pt idx="1347">
                  <c:v>0.13594924610671763</c:v>
                </c:pt>
                <c:pt idx="1348">
                  <c:v>0.13591828049303353</c:v>
                </c:pt>
                <c:pt idx="1349">
                  <c:v>0.13588801649791724</c:v>
                </c:pt>
                <c:pt idx="1350">
                  <c:v>0.13585845459024729</c:v>
                </c:pt>
                <c:pt idx="1351">
                  <c:v>0.13582959522843033</c:v>
                </c:pt>
                <c:pt idx="1352">
                  <c:v>0.13580143886036353</c:v>
                </c:pt>
                <c:pt idx="1353">
                  <c:v>0.13577398592340092</c:v>
                </c:pt>
                <c:pt idx="1354">
                  <c:v>0.13574723684431922</c:v>
                </c:pt>
                <c:pt idx="1355">
                  <c:v>0.1357211920392847</c:v>
                </c:pt>
                <c:pt idx="1356">
                  <c:v>0.13569585191382189</c:v>
                </c:pt>
                <c:pt idx="1357">
                  <c:v>0.13567121686278363</c:v>
                </c:pt>
                <c:pt idx="1358">
                  <c:v>0.1356472872703163</c:v>
                </c:pt>
                <c:pt idx="1359">
                  <c:v>0.13562406350983616</c:v>
                </c:pt>
                <c:pt idx="1360">
                  <c:v>0.13560154594399432</c:v>
                </c:pt>
                <c:pt idx="1361">
                  <c:v>0.13557973492465358</c:v>
                </c:pt>
                <c:pt idx="1362">
                  <c:v>0.13555863079285826</c:v>
                </c:pt>
                <c:pt idx="1363">
                  <c:v>0.13553823387880845</c:v>
                </c:pt>
                <c:pt idx="1364">
                  <c:v>0.13551854450183284</c:v>
                </c:pt>
                <c:pt idx="1365">
                  <c:v>0.13549956297036955</c:v>
                </c:pt>
                <c:pt idx="1366">
                  <c:v>0.13548128958193381</c:v>
                </c:pt>
                <c:pt idx="1367">
                  <c:v>0.13546372462310188</c:v>
                </c:pt>
                <c:pt idx="1368">
                  <c:v>0.13544686836948328</c:v>
                </c:pt>
                <c:pt idx="1369">
                  <c:v>0.1354307210857037</c:v>
                </c:pt>
                <c:pt idx="1370">
                  <c:v>0.13541528302538081</c:v>
                </c:pt>
                <c:pt idx="1371">
                  <c:v>0.13540055443110749</c:v>
                </c:pt>
                <c:pt idx="1372">
                  <c:v>0.13538653553443009</c:v>
                </c:pt>
                <c:pt idx="1373">
                  <c:v>0.13537322655583189</c:v>
                </c:pt>
                <c:pt idx="1374">
                  <c:v>0.13536062770471619</c:v>
                </c:pt>
                <c:pt idx="1375">
                  <c:v>0.13534873917938664</c:v>
                </c:pt>
                <c:pt idx="1376">
                  <c:v>0.13533756116703741</c:v>
                </c:pt>
                <c:pt idx="1377">
                  <c:v>0.13532709384373232</c:v>
                </c:pt>
                <c:pt idx="1378">
                  <c:v>0.13531733737439625</c:v>
                </c:pt>
                <c:pt idx="1379">
                  <c:v>0.135308291912797</c:v>
                </c:pt>
                <c:pt idx="1380">
                  <c:v>0.13529995760153959</c:v>
                </c:pt>
                <c:pt idx="1381">
                  <c:v>0.13529233457204776</c:v>
                </c:pt>
                <c:pt idx="1382">
                  <c:v>0.13528542294455931</c:v>
                </c:pt>
                <c:pt idx="1383">
                  <c:v>0.13527922282811417</c:v>
                </c:pt>
                <c:pt idx="1384">
                  <c:v>0.13527373432054662</c:v>
                </c:pt>
                <c:pt idx="1385">
                  <c:v>0.13526895750847637</c:v>
                </c:pt>
                <c:pt idx="1386">
                  <c:v>0.13526489246730292</c:v>
                </c:pt>
                <c:pt idx="1387">
                  <c:v>0.13526153926119924</c:v>
                </c:pt>
                <c:pt idx="1388">
                  <c:v>0.13525889794310711</c:v>
                </c:pt>
                <c:pt idx="1389">
                  <c:v>0.13525696855473165</c:v>
                </c:pt>
                <c:pt idx="1390">
                  <c:v>0.13525575112653979</c:v>
                </c:pt>
                <c:pt idx="1391">
                  <c:v>0.13525524567775607</c:v>
                </c:pt>
                <c:pt idx="1392">
                  <c:v>0.13525545221636251</c:v>
                </c:pt>
                <c:pt idx="1393">
                  <c:v>0.13525637073909788</c:v>
                </c:pt>
                <c:pt idx="1394">
                  <c:v>0.13525800123145587</c:v>
                </c:pt>
                <c:pt idx="1395">
                  <c:v>0.13526034366769094</c:v>
                </c:pt>
                <c:pt idx="1396">
                  <c:v>0.13526339801081516</c:v>
                </c:pt>
                <c:pt idx="1397">
                  <c:v>0.13526716421260299</c:v>
                </c:pt>
                <c:pt idx="1398">
                  <c:v>0.13527164221359703</c:v>
                </c:pt>
                <c:pt idx="1399">
                  <c:v>0.13527683194310988</c:v>
                </c:pt>
                <c:pt idx="1400">
                  <c:v>0.13528273331923138</c:v>
                </c:pt>
                <c:pt idx="1401">
                  <c:v>0.13528934624883493</c:v>
                </c:pt>
                <c:pt idx="1402">
                  <c:v>0.13529667062758341</c:v>
                </c:pt>
                <c:pt idx="1403">
                  <c:v>0.13530470633994054</c:v>
                </c:pt>
                <c:pt idx="1404">
                  <c:v>0.13531345325917549</c:v>
                </c:pt>
                <c:pt idx="1405">
                  <c:v>0.13532291124737744</c:v>
                </c:pt>
                <c:pt idx="1406">
                  <c:v>0.13533308015546269</c:v>
                </c:pt>
                <c:pt idx="1407">
                  <c:v>0.13534395982319011</c:v>
                </c:pt>
                <c:pt idx="1408">
                  <c:v>0.13535555007916919</c:v>
                </c:pt>
                <c:pt idx="1409">
                  <c:v>0.13536785074087812</c:v>
                </c:pt>
                <c:pt idx="1410">
                  <c:v>0.13538086161467516</c:v>
                </c:pt>
                <c:pt idx="1411">
                  <c:v>0.13539458249581438</c:v>
                </c:pt>
                <c:pt idx="1412">
                  <c:v>0.13540901316846202</c:v>
                </c:pt>
                <c:pt idx="1413">
                  <c:v>0.13542415340571468</c:v>
                </c:pt>
                <c:pt idx="1414">
                  <c:v>0.13544000296961478</c:v>
                </c:pt>
                <c:pt idx="1415">
                  <c:v>0.13545656161117059</c:v>
                </c:pt>
                <c:pt idx="1416">
                  <c:v>0.135473829070376</c:v>
                </c:pt>
                <c:pt idx="1417">
                  <c:v>0.13549180507622935</c:v>
                </c:pt>
                <c:pt idx="1418">
                  <c:v>0.1355104893467565</c:v>
                </c:pt>
                <c:pt idx="1419">
                  <c:v>0.13552988158903104</c:v>
                </c:pt>
                <c:pt idx="1420">
                  <c:v>0.13554998149919795</c:v>
                </c:pt>
                <c:pt idx="1421">
                  <c:v>0.1355707887624987</c:v>
                </c:pt>
                <c:pt idx="1422">
                  <c:v>0.13559230305329345</c:v>
                </c:pt>
                <c:pt idx="1423">
                  <c:v>0.13561452403508698</c:v>
                </c:pt>
                <c:pt idx="1424">
                  <c:v>0.13563745136055558</c:v>
                </c:pt>
                <c:pt idx="1425">
                  <c:v>0.13566108467157403</c:v>
                </c:pt>
                <c:pt idx="1426">
                  <c:v>0.13568542359924168</c:v>
                </c:pt>
                <c:pt idx="1427">
                  <c:v>0.13571046776391432</c:v>
                </c:pt>
                <c:pt idx="1428">
                  <c:v>0.13573621677522907</c:v>
                </c:pt>
                <c:pt idx="1429">
                  <c:v>0.13576267023213862</c:v>
                </c:pt>
                <c:pt idx="1430">
                  <c:v>0.13578982772294088</c:v>
                </c:pt>
                <c:pt idx="1431">
                  <c:v>0.13581768882530831</c:v>
                </c:pt>
                <c:pt idx="1432">
                  <c:v>0.13584625310632456</c:v>
                </c:pt>
                <c:pt idx="1433">
                  <c:v>0.13587552012251392</c:v>
                </c:pt>
                <c:pt idx="1434">
                  <c:v>0.13590548941987871</c:v>
                </c:pt>
                <c:pt idx="1435">
                  <c:v>0.13593616053393129</c:v>
                </c:pt>
                <c:pt idx="1436">
                  <c:v>0.13596753298973144</c:v>
                </c:pt>
                <c:pt idx="1437">
                  <c:v>0.13599960630192076</c:v>
                </c:pt>
                <c:pt idx="1438">
                  <c:v>0.13603237997476297</c:v>
                </c:pt>
                <c:pt idx="1439">
                  <c:v>0.13606585350217751</c:v>
                </c:pt>
                <c:pt idx="1440">
                  <c:v>0.13610002636778046</c:v>
                </c:pt>
                <c:pt idx="1441">
                  <c:v>0.13613489804492429</c:v>
                </c:pt>
                <c:pt idx="1442">
                  <c:v>0.1361704679967376</c:v>
                </c:pt>
                <c:pt idx="1443">
                  <c:v>0.13620673567616143</c:v>
                </c:pt>
                <c:pt idx="1444">
                  <c:v>0.13624370052599896</c:v>
                </c:pt>
                <c:pt idx="1445">
                  <c:v>0.13628136197894869</c:v>
                </c:pt>
                <c:pt idx="1446">
                  <c:v>0.13631971945765364</c:v>
                </c:pt>
                <c:pt idx="1447">
                  <c:v>0.13635877237474062</c:v>
                </c:pt>
                <c:pt idx="1448">
                  <c:v>0.13639852013286746</c:v>
                </c:pt>
                <c:pt idx="1449">
                  <c:v>0.13643896212476539</c:v>
                </c:pt>
                <c:pt idx="1450">
                  <c:v>0.13648009773328482</c:v>
                </c:pt>
                <c:pt idx="1451">
                  <c:v>0.13652192633144156</c:v>
                </c:pt>
                <c:pt idx="1452">
                  <c:v>0.13656444728246486</c:v>
                </c:pt>
                <c:pt idx="1453">
                  <c:v>0.1366076599398427</c:v>
                </c:pt>
                <c:pt idx="1454">
                  <c:v>0.1366515636473698</c:v>
                </c:pt>
                <c:pt idx="1455">
                  <c:v>0.13669615773919644</c:v>
                </c:pt>
                <c:pt idx="1456">
                  <c:v>0.13674144153988113</c:v>
                </c:pt>
                <c:pt idx="1457">
                  <c:v>0.13678741436443248</c:v>
                </c:pt>
                <c:pt idx="1458">
                  <c:v>0.13683407551836663</c:v>
                </c:pt>
                <c:pt idx="1459">
                  <c:v>0.13688142429775507</c:v>
                </c:pt>
                <c:pt idx="1460">
                  <c:v>0.13692945998927633</c:v>
                </c:pt>
                <c:pt idx="1461">
                  <c:v>0.13697818187026978</c:v>
                </c:pt>
                <c:pt idx="1462">
                  <c:v>0.13702758920878433</c:v>
                </c:pt>
                <c:pt idx="1463">
                  <c:v>0.13707768126363726</c:v>
                </c:pt>
                <c:pt idx="1464">
                  <c:v>0.1371284572844596</c:v>
                </c:pt>
                <c:pt idx="1465">
                  <c:v>0.1371799165117594</c:v>
                </c:pt>
                <c:pt idx="1466">
                  <c:v>0.13723205817697193</c:v>
                </c:pt>
                <c:pt idx="1467">
                  <c:v>0.13728488150251325</c:v>
                </c:pt>
                <c:pt idx="1468">
                  <c:v>0.13733838570184012</c:v>
                </c:pt>
                <c:pt idx="1469">
                  <c:v>0.13739256997950242</c:v>
                </c:pt>
                <c:pt idx="1470">
                  <c:v>0.13744743353120406</c:v>
                </c:pt>
                <c:pt idx="1471">
                  <c:v>0.13750297554385441</c:v>
                </c:pt>
                <c:pt idx="1472">
                  <c:v>0.13755919519563081</c:v>
                </c:pt>
                <c:pt idx="1473">
                  <c:v>0.13761609165603594</c:v>
                </c:pt>
                <c:pt idx="1474">
                  <c:v>0.137673664085954</c:v>
                </c:pt>
                <c:pt idx="1475">
                  <c:v>0.13773191163771351</c:v>
                </c:pt>
                <c:pt idx="1476">
                  <c:v>0.13779083345514143</c:v>
                </c:pt>
                <c:pt idx="1477">
                  <c:v>0.13785042867362762</c:v>
                </c:pt>
                <c:pt idx="1478">
                  <c:v>0.13791069642018522</c:v>
                </c:pt>
                <c:pt idx="1479">
                  <c:v>0.13797163581350644</c:v>
                </c:pt>
                <c:pt idx="1480">
                  <c:v>0.13803324596402933</c:v>
                </c:pt>
                <c:pt idx="1481">
                  <c:v>0.1380955259739951</c:v>
                </c:pt>
                <c:pt idx="1482">
                  <c:v>0.13815847493751249</c:v>
                </c:pt>
                <c:pt idx="1483">
                  <c:v>0.13822209194062068</c:v>
                </c:pt>
                <c:pt idx="1484">
                  <c:v>0.13828637606134705</c:v>
                </c:pt>
                <c:pt idx="1485">
                  <c:v>0.13835132636977651</c:v>
                </c:pt>
                <c:pt idx="1486">
                  <c:v>0.13841694192810675</c:v>
                </c:pt>
                <c:pt idx="1487">
                  <c:v>0.13848322179072367</c:v>
                </c:pt>
                <c:pt idx="1488">
                  <c:v>0.13855016500425113</c:v>
                </c:pt>
                <c:pt idx="1489">
                  <c:v>0.13861777060762764</c:v>
                </c:pt>
                <c:pt idx="1490">
                  <c:v>0.1386860376321615</c:v>
                </c:pt>
                <c:pt idx="1491">
                  <c:v>0.13875496510160104</c:v>
                </c:pt>
                <c:pt idx="1492">
                  <c:v>0.13882455203219901</c:v>
                </c:pt>
                <c:pt idx="1493">
                  <c:v>0.13889479743277702</c:v>
                </c:pt>
                <c:pt idx="1494">
                  <c:v>0.13896570030478794</c:v>
                </c:pt>
                <c:pt idx="1495">
                  <c:v>0.13903725964238908</c:v>
                </c:pt>
                <c:pt idx="1496">
                  <c:v>0.13910947443250338</c:v>
                </c:pt>
                <c:pt idx="1497">
                  <c:v>0.13918234365488338</c:v>
                </c:pt>
                <c:pt idx="1498">
                  <c:v>0.13925586628218503</c:v>
                </c:pt>
                <c:pt idx="1499">
                  <c:v>0.13933004128002721</c:v>
                </c:pt>
                <c:pt idx="1500">
                  <c:v>0.13940486760706761</c:v>
                </c:pt>
                <c:pt idx="1501">
                  <c:v>0.13948034421505617</c:v>
                </c:pt>
                <c:pt idx="1502">
                  <c:v>0.13955647004891625</c:v>
                </c:pt>
                <c:pt idx="1503">
                  <c:v>0.13963324404680405</c:v>
                </c:pt>
                <c:pt idx="1504">
                  <c:v>0.13971066514018038</c:v>
                </c:pt>
                <c:pt idx="1505">
                  <c:v>0.1397887322538762</c:v>
                </c:pt>
                <c:pt idx="1506">
                  <c:v>0.1398674443061606</c:v>
                </c:pt>
                <c:pt idx="1507">
                  <c:v>0.13994680020881142</c:v>
                </c:pt>
                <c:pt idx="1508">
                  <c:v>0.14002679886718039</c:v>
                </c:pt>
                <c:pt idx="1509">
                  <c:v>0.14010743918026561</c:v>
                </c:pt>
                <c:pt idx="1510">
                  <c:v>0.14018872004077446</c:v>
                </c:pt>
                <c:pt idx="1511">
                  <c:v>0.14027064033519709</c:v>
                </c:pt>
                <c:pt idx="1512">
                  <c:v>0.14035319894387527</c:v>
                </c:pt>
                <c:pt idx="1513">
                  <c:v>0.14043639474106553</c:v>
                </c:pt>
                <c:pt idx="1514">
                  <c:v>0.14052022659501712</c:v>
                </c:pt>
                <c:pt idx="1515">
                  <c:v>0.140604693368032</c:v>
                </c:pt>
                <c:pt idx="1516">
                  <c:v>0.14068979391654052</c:v>
                </c:pt>
                <c:pt idx="1517">
                  <c:v>0.14077552709116731</c:v>
                </c:pt>
                <c:pt idx="1518">
                  <c:v>0.14086189173679969</c:v>
                </c:pt>
                <c:pt idx="1519">
                  <c:v>0.1409488866926632</c:v>
                </c:pt>
                <c:pt idx="1520">
                  <c:v>0.14103651079237833</c:v>
                </c:pt>
                <c:pt idx="1521">
                  <c:v>0.1411247628640479</c:v>
                </c:pt>
                <c:pt idx="1522">
                  <c:v>0.14121364173030823</c:v>
                </c:pt>
                <c:pt idx="1523">
                  <c:v>0.14130314620840642</c:v>
                </c:pt>
                <c:pt idx="1524">
                  <c:v>0.14139327511027505</c:v>
                </c:pt>
                <c:pt idx="1525">
                  <c:v>0.14148402724259221</c:v>
                </c:pt>
                <c:pt idx="1526">
                  <c:v>0.14157540140685376</c:v>
                </c:pt>
                <c:pt idx="1527">
                  <c:v>0.14166739639944825</c:v>
                </c:pt>
                <c:pt idx="1528">
                  <c:v>0.14176001101171434</c:v>
                </c:pt>
                <c:pt idx="1529">
                  <c:v>0.14185324403002406</c:v>
                </c:pt>
                <c:pt idx="1530">
                  <c:v>0.14194709423584181</c:v>
                </c:pt>
                <c:pt idx="1531">
                  <c:v>0.14204156040579433</c:v>
                </c:pt>
                <c:pt idx="1532">
                  <c:v>0.14213664131174575</c:v>
                </c:pt>
                <c:pt idx="1533">
                  <c:v>0.1422323357208598</c:v>
                </c:pt>
                <c:pt idx="1534">
                  <c:v>0.14232864239567711</c:v>
                </c:pt>
                <c:pt idx="1535">
                  <c:v>0.14242556009417001</c:v>
                </c:pt>
                <c:pt idx="1536">
                  <c:v>0.14252308756982762</c:v>
                </c:pt>
                <c:pt idx="1537">
                  <c:v>0.14262122357171195</c:v>
                </c:pt>
                <c:pt idx="1538">
                  <c:v>0.14271996684453422</c:v>
                </c:pt>
                <c:pt idx="1539">
                  <c:v>0.14281931612871554</c:v>
                </c:pt>
                <c:pt idx="1540">
                  <c:v>0.14291927016046668</c:v>
                </c:pt>
                <c:pt idx="1541">
                  <c:v>0.14301982767184318</c:v>
                </c:pt>
                <c:pt idx="1542">
                  <c:v>0.14312098739082246</c:v>
                </c:pt>
                <c:pt idx="1543">
                  <c:v>0.14322274804136734</c:v>
                </c:pt>
                <c:pt idx="1544">
                  <c:v>0.14332510834349649</c:v>
                </c:pt>
                <c:pt idx="1545">
                  <c:v>0.1434280670133477</c:v>
                </c:pt>
                <c:pt idx="1546">
                  <c:v>0.14353162276325587</c:v>
                </c:pt>
                <c:pt idx="1547">
                  <c:v>0.14363577430180183</c:v>
                </c:pt>
                <c:pt idx="1548">
                  <c:v>0.14374052033389867</c:v>
                </c:pt>
                <c:pt idx="1549">
                  <c:v>0.14384585956084553</c:v>
                </c:pt>
                <c:pt idx="1550">
                  <c:v>0.14395179068040045</c:v>
                </c:pt>
                <c:pt idx="1551">
                  <c:v>0.14405831238684616</c:v>
                </c:pt>
                <c:pt idx="1552">
                  <c:v>0.14416542337105481</c:v>
                </c:pt>
                <c:pt idx="1553">
                  <c:v>0.14427312232055492</c:v>
                </c:pt>
                <c:pt idx="1554">
                  <c:v>0.14438140791959717</c:v>
                </c:pt>
                <c:pt idx="1555">
                  <c:v>0.14449027884921872</c:v>
                </c:pt>
                <c:pt idx="1556">
                  <c:v>0.14459973378731397</c:v>
                </c:pt>
                <c:pt idx="1557">
                  <c:v>0.14470977140869215</c:v>
                </c:pt>
                <c:pt idx="1558">
                  <c:v>0.14482039038514766</c:v>
                </c:pt>
                <c:pt idx="1559">
                  <c:v>0.144931589385525</c:v>
                </c:pt>
                <c:pt idx="1560">
                  <c:v>0.14504336707577783</c:v>
                </c:pt>
                <c:pt idx="1561">
                  <c:v>0.14515572211904249</c:v>
                </c:pt>
                <c:pt idx="1562">
                  <c:v>0.14526865317568982</c:v>
                </c:pt>
                <c:pt idx="1563">
                  <c:v>0.14538215890340353</c:v>
                </c:pt>
                <c:pt idx="1564">
                  <c:v>0.14549623795722835</c:v>
                </c:pt>
                <c:pt idx="1565">
                  <c:v>0.14561088898964872</c:v>
                </c:pt>
                <c:pt idx="1566">
                  <c:v>0.14572611065063718</c:v>
                </c:pt>
                <c:pt idx="1567">
                  <c:v>0.1458419015877285</c:v>
                </c:pt>
                <c:pt idx="1568">
                  <c:v>0.14595826044607774</c:v>
                </c:pt>
                <c:pt idx="1569">
                  <c:v>0.14607518586851767</c:v>
                </c:pt>
                <c:pt idx="1570">
                  <c:v>0.1461926764956292</c:v>
                </c:pt>
                <c:pt idx="1571">
                  <c:v>0.14631073096579891</c:v>
                </c:pt>
                <c:pt idx="1572">
                  <c:v>0.14642934791527915</c:v>
                </c:pt>
                <c:pt idx="1573">
                  <c:v>0.14654852597825252</c:v>
                </c:pt>
                <c:pt idx="1574">
                  <c:v>0.14666826378688752</c:v>
                </c:pt>
                <c:pt idx="1575">
                  <c:v>0.14678855997140405</c:v>
                </c:pt>
                <c:pt idx="1576">
                  <c:v>0.14690941316013056</c:v>
                </c:pt>
                <c:pt idx="1577">
                  <c:v>0.14703082197956302</c:v>
                </c:pt>
                <c:pt idx="1578">
                  <c:v>0.14715278505442969</c:v>
                </c:pt>
                <c:pt idx="1579">
                  <c:v>0.14727530100774261</c:v>
                </c:pt>
                <c:pt idx="1580">
                  <c:v>0.14739836846086252</c:v>
                </c:pt>
                <c:pt idx="1581">
                  <c:v>0.14752198603355429</c:v>
                </c:pt>
                <c:pt idx="1582">
                  <c:v>0.14764615234404505</c:v>
                </c:pt>
                <c:pt idx="1583">
                  <c:v>0.14777086600908423</c:v>
                </c:pt>
                <c:pt idx="1584">
                  <c:v>0.14789612564399807</c:v>
                </c:pt>
                <c:pt idx="1585">
                  <c:v>0.14802192986274973</c:v>
                </c:pt>
                <c:pt idx="1586">
                  <c:v>0.14814827727799307</c:v>
                </c:pt>
                <c:pt idx="1587">
                  <c:v>0.14827516650113276</c:v>
                </c:pt>
                <c:pt idx="1588">
                  <c:v>0.14840259614237455</c:v>
                </c:pt>
                <c:pt idx="1589">
                  <c:v>0.14853056481078911</c:v>
                </c:pt>
                <c:pt idx="1590">
                  <c:v>0.14865907111435994</c:v>
                </c:pt>
                <c:pt idx="1591">
                  <c:v>0.14878811366004213</c:v>
                </c:pt>
                <c:pt idx="1592">
                  <c:v>0.14891769105381492</c:v>
                </c:pt>
                <c:pt idx="1593">
                  <c:v>0.14904780190074099</c:v>
                </c:pt>
                <c:pt idx="1594">
                  <c:v>0.14917844480501244</c:v>
                </c:pt>
                <c:pt idx="1595">
                  <c:v>0.14930961837001319</c:v>
                </c:pt>
                <c:pt idx="1596">
                  <c:v>0.14944132119836395</c:v>
                </c:pt>
                <c:pt idx="1597">
                  <c:v>0.14957355189198118</c:v>
                </c:pt>
                <c:pt idx="1598">
                  <c:v>0.1497063090521257</c:v>
                </c:pt>
                <c:pt idx="1599">
                  <c:v>0.14983959127945848</c:v>
                </c:pt>
                <c:pt idx="1600">
                  <c:v>0.14997339717408659</c:v>
                </c:pt>
                <c:pt idx="1601">
                  <c:v>0.15010772533562178</c:v>
                </c:pt>
                <c:pt idx="1602">
                  <c:v>0.15024257436322638</c:v>
                </c:pt>
                <c:pt idx="1603">
                  <c:v>0.15037794285566533</c:v>
                </c:pt>
                <c:pt idx="1604">
                  <c:v>0.1505138294113556</c:v>
                </c:pt>
                <c:pt idx="1605">
                  <c:v>0.15065023262841837</c:v>
                </c:pt>
                <c:pt idx="1606">
                  <c:v>0.15078715110472601</c:v>
                </c:pt>
                <c:pt idx="1607">
                  <c:v>0.15092458343795215</c:v>
                </c:pt>
                <c:pt idx="1608">
                  <c:v>0.15106252822561864</c:v>
                </c:pt>
                <c:pt idx="1609">
                  <c:v>0.1512009840651492</c:v>
                </c:pt>
                <c:pt idx="1610">
                  <c:v>0.15133994955390903</c:v>
                </c:pt>
                <c:pt idx="1611">
                  <c:v>0.1514794232892612</c:v>
                </c:pt>
                <c:pt idx="1612">
                  <c:v>0.15161940386860651</c:v>
                </c:pt>
                <c:pt idx="1613">
                  <c:v>0.15175988988943298</c:v>
                </c:pt>
                <c:pt idx="1614">
                  <c:v>0.1519008799493638</c:v>
                </c:pt>
                <c:pt idx="1615">
                  <c:v>0.15204237264619952</c:v>
                </c:pt>
                <c:pt idx="1616">
                  <c:v>0.15218436657797016</c:v>
                </c:pt>
                <c:pt idx="1617">
                  <c:v>0.15232686034297097</c:v>
                </c:pt>
                <c:pt idx="1618">
                  <c:v>0.1524698525398136</c:v>
                </c:pt>
                <c:pt idx="1619">
                  <c:v>0.15261334176747213</c:v>
                </c:pt>
                <c:pt idx="1620">
                  <c:v>0.15275732662532099</c:v>
                </c:pt>
                <c:pt idx="1621">
                  <c:v>0.15290180571318299</c:v>
                </c:pt>
                <c:pt idx="1622">
                  <c:v>0.15304677763136823</c:v>
                </c:pt>
                <c:pt idx="1623">
                  <c:v>0.15319224098072254</c:v>
                </c:pt>
                <c:pt idx="1624">
                  <c:v>0.15333819436266702</c:v>
                </c:pt>
                <c:pt idx="1625">
                  <c:v>0.15348463637923865</c:v>
                </c:pt>
                <c:pt idx="1626">
                  <c:v>0.15363156563313538</c:v>
                </c:pt>
                <c:pt idx="1627">
                  <c:v>0.15377898072775165</c:v>
                </c:pt>
                <c:pt idx="1628">
                  <c:v>0.15392688026722781</c:v>
                </c:pt>
                <c:pt idx="1629">
                  <c:v>0.1540752628564804</c:v>
                </c:pt>
                <c:pt idx="1630">
                  <c:v>0.15422412710124875</c:v>
                </c:pt>
                <c:pt idx="1631">
                  <c:v>0.15437347160813589</c:v>
                </c:pt>
                <c:pt idx="1632">
                  <c:v>0.15452329498464076</c:v>
                </c:pt>
                <c:pt idx="1633">
                  <c:v>0.15467359583920551</c:v>
                </c:pt>
                <c:pt idx="1634">
                  <c:v>0.15482437278124753</c:v>
                </c:pt>
                <c:pt idx="1635">
                  <c:v>0.15497562442119817</c:v>
                </c:pt>
                <c:pt idx="1636">
                  <c:v>0.15512734937054196</c:v>
                </c:pt>
                <c:pt idx="1637">
                  <c:v>0.15527954624186013</c:v>
                </c:pt>
                <c:pt idx="1638">
                  <c:v>0.15543221364884968</c:v>
                </c:pt>
                <c:pt idx="1639">
                  <c:v>0.15558535020638278</c:v>
                </c:pt>
                <c:pt idx="1640">
                  <c:v>0.15573895453052486</c:v>
                </c:pt>
                <c:pt idx="1641">
                  <c:v>0.15589302523857829</c:v>
                </c:pt>
                <c:pt idx="1642">
                  <c:v>0.15604756094911329</c:v>
                </c:pt>
                <c:pt idx="1643">
                  <c:v>0.15620256028201435</c:v>
                </c:pt>
                <c:pt idx="1644">
                  <c:v>0.15635802185849623</c:v>
                </c:pt>
                <c:pt idx="1645">
                  <c:v>0.15651394430115367</c:v>
                </c:pt>
                <c:pt idx="1646">
                  <c:v>0.15667032623398677</c:v>
                </c:pt>
                <c:pt idx="1647">
                  <c:v>0.15682716628244128</c:v>
                </c:pt>
                <c:pt idx="1648">
                  <c:v>0.15698446307343183</c:v>
                </c:pt>
                <c:pt idx="1649">
                  <c:v>0.15714221523538582</c:v>
                </c:pt>
                <c:pt idx="1650">
                  <c:v>0.15730042139826286</c:v>
                </c:pt>
                <c:pt idx="1651">
                  <c:v>0.15745908019360225</c:v>
                </c:pt>
                <c:pt idx="1652">
                  <c:v>0.15761819025453883</c:v>
                </c:pt>
                <c:pt idx="1653">
                  <c:v>0.15777775021584831</c:v>
                </c:pt>
                <c:pt idx="1654">
                  <c:v>0.15793775871395957</c:v>
                </c:pt>
                <c:pt idx="1655">
                  <c:v>0.15809821438701033</c:v>
                </c:pt>
                <c:pt idx="1656">
                  <c:v>0.15825911587485192</c:v>
                </c:pt>
                <c:pt idx="1657">
                  <c:v>0.15842046181909419</c:v>
                </c:pt>
                <c:pt idx="1658">
                  <c:v>0.15858225086313349</c:v>
                </c:pt>
                <c:pt idx="1659">
                  <c:v>0.15874448165217292</c:v>
                </c:pt>
                <c:pt idx="1660">
                  <c:v>0.1589071528332609</c:v>
                </c:pt>
                <c:pt idx="1661">
                  <c:v>0.15907026305531477</c:v>
                </c:pt>
                <c:pt idx="1662">
                  <c:v>0.15923381096914188</c:v>
                </c:pt>
                <c:pt idx="1663">
                  <c:v>0.15939779522748773</c:v>
                </c:pt>
                <c:pt idx="1664">
                  <c:v>0.15956221448503374</c:v>
                </c:pt>
                <c:pt idx="1665">
                  <c:v>0.15972706739845055</c:v>
                </c:pt>
                <c:pt idx="1666">
                  <c:v>0.159892352626406</c:v>
                </c:pt>
                <c:pt idx="1667">
                  <c:v>0.16005806882960108</c:v>
                </c:pt>
                <c:pt idx="1668">
                  <c:v>0.16022421467079395</c:v>
                </c:pt>
                <c:pt idx="1669">
                  <c:v>0.16039078881482532</c:v>
                </c:pt>
                <c:pt idx="1670">
                  <c:v>0.16055778992863359</c:v>
                </c:pt>
                <c:pt idx="1671">
                  <c:v>0.16072521668129605</c:v>
                </c:pt>
                <c:pt idx="1672">
                  <c:v>0.16089306774404344</c:v>
                </c:pt>
                <c:pt idx="1673">
                  <c:v>0.16106134179027951</c:v>
                </c:pt>
                <c:pt idx="1674">
                  <c:v>0.16123003749561715</c:v>
                </c:pt>
                <c:pt idx="1675">
                  <c:v>0.16139915353789461</c:v>
                </c:pt>
                <c:pt idx="1676">
                  <c:v>0.16156868859719001</c:v>
                </c:pt>
                <c:pt idx="1677">
                  <c:v>0.16173864135586036</c:v>
                </c:pt>
                <c:pt idx="1678">
                  <c:v>0.16190901049855283</c:v>
                </c:pt>
                <c:pt idx="1679">
                  <c:v>0.1620797947122278</c:v>
                </c:pt>
                <c:pt idx="1680">
                  <c:v>0.16225099268618459</c:v>
                </c:pt>
                <c:pt idx="1681">
                  <c:v>0.16242260311207976</c:v>
                </c:pt>
                <c:pt idx="1682">
                  <c:v>0.16259462468394531</c:v>
                </c:pt>
                <c:pt idx="1683">
                  <c:v>0.16276705609821182</c:v>
                </c:pt>
                <c:pt idx="1684">
                  <c:v>0.16293989605373019</c:v>
                </c:pt>
                <c:pt idx="1685">
                  <c:v>0.16311314325179252</c:v>
                </c:pt>
                <c:pt idx="1686">
                  <c:v>0.16328679639614521</c:v>
                </c:pt>
                <c:pt idx="1687">
                  <c:v>0.16346085419301201</c:v>
                </c:pt>
                <c:pt idx="1688">
                  <c:v>0.16363531535111703</c:v>
                </c:pt>
                <c:pt idx="1689">
                  <c:v>0.16381017858169256</c:v>
                </c:pt>
                <c:pt idx="1690">
                  <c:v>0.16398544259851222</c:v>
                </c:pt>
                <c:pt idx="1691">
                  <c:v>0.16416110611789392</c:v>
                </c:pt>
                <c:pt idx="1692">
                  <c:v>0.16433716785872987</c:v>
                </c:pt>
                <c:pt idx="1693">
                  <c:v>0.1645136265424943</c:v>
                </c:pt>
                <c:pt idx="1694">
                  <c:v>0.16469048089326327</c:v>
                </c:pt>
                <c:pt idx="1695">
                  <c:v>0.16486772963773955</c:v>
                </c:pt>
                <c:pt idx="1696">
                  <c:v>0.16504537150525819</c:v>
                </c:pt>
                <c:pt idx="1697">
                  <c:v>0.16522340522780141</c:v>
                </c:pt>
                <c:pt idx="1698">
                  <c:v>0.16540182954003044</c:v>
                </c:pt>
                <c:pt idx="1699">
                  <c:v>0.16558064317928514</c:v>
                </c:pt>
                <c:pt idx="1700">
                  <c:v>0.16575984488560175</c:v>
                </c:pt>
                <c:pt idx="1701">
                  <c:v>0.16593943340173609</c:v>
                </c:pt>
                <c:pt idx="1702">
                  <c:v>0.16611940747316467</c:v>
                </c:pt>
                <c:pt idx="1703">
                  <c:v>0.16629976584811934</c:v>
                </c:pt>
                <c:pt idx="1704">
                  <c:v>0.16648050727757982</c:v>
                </c:pt>
                <c:pt idx="1705">
                  <c:v>0.16666163051529845</c:v>
                </c:pt>
                <c:pt idx="1706">
                  <c:v>0.16684313431781483</c:v>
                </c:pt>
                <c:pt idx="1707">
                  <c:v>0.16702501744446399</c:v>
                </c:pt>
                <c:pt idx="1708">
                  <c:v>0.16720727865739587</c:v>
                </c:pt>
                <c:pt idx="1709">
                  <c:v>0.16738991672157758</c:v>
                </c:pt>
                <c:pt idx="1710">
                  <c:v>0.16757293040482299</c:v>
                </c:pt>
                <c:pt idx="1711">
                  <c:v>0.16775631847778114</c:v>
                </c:pt>
                <c:pt idx="1712">
                  <c:v>0.16794007971397062</c:v>
                </c:pt>
                <c:pt idx="1713">
                  <c:v>0.16812421288977811</c:v>
                </c:pt>
                <c:pt idx="1714">
                  <c:v>0.16830871678447765</c:v>
                </c:pt>
                <c:pt idx="1715">
                  <c:v>0.16849359018023244</c:v>
                </c:pt>
                <c:pt idx="1716">
                  <c:v>0.16867883186211524</c:v>
                </c:pt>
                <c:pt idx="1717">
                  <c:v>0.16886444061811476</c:v>
                </c:pt>
                <c:pt idx="1718">
                  <c:v>0.16905041523914224</c:v>
                </c:pt>
                <c:pt idx="1719">
                  <c:v>0.16923675451904818</c:v>
                </c:pt>
                <c:pt idx="1720">
                  <c:v>0.16942345725462957</c:v>
                </c:pt>
                <c:pt idx="1721">
                  <c:v>0.16961052224564338</c:v>
                </c:pt>
                <c:pt idx="1722">
                  <c:v>0.16979794829480563</c:v>
                </c:pt>
                <c:pt idx="1723">
                  <c:v>0.16998573420780824</c:v>
                </c:pt>
                <c:pt idx="1724">
                  <c:v>0.17017387879332943</c:v>
                </c:pt>
                <c:pt idx="1725">
                  <c:v>0.17036238086303698</c:v>
                </c:pt>
                <c:pt idx="1726">
                  <c:v>0.17055123923160209</c:v>
                </c:pt>
                <c:pt idx="1727">
                  <c:v>0.17074045271670349</c:v>
                </c:pt>
                <c:pt idx="1728">
                  <c:v>0.17093002013903813</c:v>
                </c:pt>
                <c:pt idx="1729">
                  <c:v>0.17111994032232253</c:v>
                </c:pt>
                <c:pt idx="1730">
                  <c:v>0.17131021209331435</c:v>
                </c:pt>
                <c:pt idx="1731">
                  <c:v>0.17150083428179913</c:v>
                </c:pt>
                <c:pt idx="1732">
                  <c:v>0.17169180572062068</c:v>
                </c:pt>
                <c:pt idx="1733">
                  <c:v>0.17188312524567101</c:v>
                </c:pt>
                <c:pt idx="1734">
                  <c:v>0.1720747916959009</c:v>
                </c:pt>
                <c:pt idx="1735">
                  <c:v>0.17226680391332644</c:v>
                </c:pt>
                <c:pt idx="1736">
                  <c:v>0.17245916074304149</c:v>
                </c:pt>
                <c:pt idx="1737">
                  <c:v>0.17265186103321875</c:v>
                </c:pt>
                <c:pt idx="1738">
                  <c:v>0.17284490363510505</c:v>
                </c:pt>
                <c:pt idx="1739">
                  <c:v>0.1730382874030541</c:v>
                </c:pt>
                <c:pt idx="1740">
                  <c:v>0.17323201119450224</c:v>
                </c:pt>
                <c:pt idx="1741">
                  <c:v>0.17342607386998776</c:v>
                </c:pt>
                <c:pt idx="1742">
                  <c:v>0.17362047429315977</c:v>
                </c:pt>
                <c:pt idx="1743">
                  <c:v>0.17381521133077524</c:v>
                </c:pt>
                <c:pt idx="1744">
                  <c:v>0.17401028385270736</c:v>
                </c:pt>
                <c:pt idx="1745">
                  <c:v>0.17420569073194503</c:v>
                </c:pt>
                <c:pt idx="1746">
                  <c:v>0.17440143084460324</c:v>
                </c:pt>
                <c:pt idx="1747">
                  <c:v>0.17459750306992711</c:v>
                </c:pt>
                <c:pt idx="1748">
                  <c:v>0.17479390629028943</c:v>
                </c:pt>
                <c:pt idx="1749">
                  <c:v>0.17499063939119805</c:v>
                </c:pt>
                <c:pt idx="1750">
                  <c:v>0.17518770126130187</c:v>
                </c:pt>
                <c:pt idx="1751">
                  <c:v>0.17538509079238898</c:v>
                </c:pt>
                <c:pt idx="1752">
                  <c:v>0.17558280687939748</c:v>
                </c:pt>
                <c:pt idx="1753">
                  <c:v>0.17578084842040559</c:v>
                </c:pt>
                <c:pt idx="1754">
                  <c:v>0.17597921431664587</c:v>
                </c:pt>
                <c:pt idx="1755">
                  <c:v>0.17617790347250514</c:v>
                </c:pt>
                <c:pt idx="1756">
                  <c:v>0.17637691479552448</c:v>
                </c:pt>
                <c:pt idx="1757">
                  <c:v>0.17657624719640255</c:v>
                </c:pt>
                <c:pt idx="1758">
                  <c:v>0.17677589958899775</c:v>
                </c:pt>
                <c:pt idx="1759">
                  <c:v>0.17697587089032879</c:v>
                </c:pt>
                <c:pt idx="1760">
                  <c:v>0.1771761600205814</c:v>
                </c:pt>
                <c:pt idx="1761">
                  <c:v>0.17737676590310122</c:v>
                </c:pt>
                <c:pt idx="1762">
                  <c:v>0.17757768746440253</c:v>
                </c:pt>
                <c:pt idx="1763">
                  <c:v>0.17777892363416961</c:v>
                </c:pt>
                <c:pt idx="1764">
                  <c:v>0.17798047334525155</c:v>
                </c:pt>
                <c:pt idx="1765">
                  <c:v>0.17818233553366686</c:v>
                </c:pt>
                <c:pt idx="1766">
                  <c:v>0.17838450913860801</c:v>
                </c:pt>
                <c:pt idx="1767">
                  <c:v>0.17858699310243328</c:v>
                </c:pt>
                <c:pt idx="1768">
                  <c:v>0.1787897863706748</c:v>
                </c:pt>
                <c:pt idx="1769">
                  <c:v>0.17899288789203879</c:v>
                </c:pt>
                <c:pt idx="1770">
                  <c:v>0.17919629661839942</c:v>
                </c:pt>
                <c:pt idx="1771">
                  <c:v>0.17940001150480275</c:v>
                </c:pt>
                <c:pt idx="1772">
                  <c:v>0.17960403150946899</c:v>
                </c:pt>
                <c:pt idx="1773">
                  <c:v>0.17980835559378727</c:v>
                </c:pt>
                <c:pt idx="1774">
                  <c:v>0.18001298272232272</c:v>
                </c:pt>
                <c:pt idx="1775">
                  <c:v>0.18021791186280228</c:v>
                </c:pt>
                <c:pt idx="1776">
                  <c:v>0.18042314198613141</c:v>
                </c:pt>
                <c:pt idx="1777">
                  <c:v>0.18062867206637831</c:v>
                </c:pt>
                <c:pt idx="1778">
                  <c:v>0.18083450108078433</c:v>
                </c:pt>
                <c:pt idx="1779">
                  <c:v>0.18104062800975157</c:v>
                </c:pt>
                <c:pt idx="1780">
                  <c:v>0.18124705183685538</c:v>
                </c:pt>
                <c:pt idx="1781">
                  <c:v>0.18145377154883066</c:v>
                </c:pt>
                <c:pt idx="1782">
                  <c:v>0.18166078613557543</c:v>
                </c:pt>
                <c:pt idx="1783">
                  <c:v>0.1818680945901528</c:v>
                </c:pt>
                <c:pt idx="1784">
                  <c:v>0.18207569590877953</c:v>
                </c:pt>
                <c:pt idx="1785">
                  <c:v>0.18228358909083778</c:v>
                </c:pt>
                <c:pt idx="1786">
                  <c:v>0.18249177313885953</c:v>
                </c:pt>
                <c:pt idx="1787">
                  <c:v>0.18270024705853577</c:v>
                </c:pt>
                <c:pt idx="1788">
                  <c:v>0.18290900985870551</c:v>
                </c:pt>
                <c:pt idx="1789">
                  <c:v>0.18311806055135743</c:v>
                </c:pt>
                <c:pt idx="1790">
                  <c:v>0.18332739815162852</c:v>
                </c:pt>
                <c:pt idx="1791">
                  <c:v>0.18353702167780292</c:v>
                </c:pt>
                <c:pt idx="1792">
                  <c:v>0.18374693015130431</c:v>
                </c:pt>
                <c:pt idx="1793">
                  <c:v>0.18395712259669214</c:v>
                </c:pt>
                <c:pt idx="1794">
                  <c:v>0.18416759804166719</c:v>
                </c:pt>
                <c:pt idx="1795">
                  <c:v>0.18437835551706616</c:v>
                </c:pt>
                <c:pt idx="1796">
                  <c:v>0.18458939405684799</c:v>
                </c:pt>
                <c:pt idx="1797">
                  <c:v>0.18480071269810852</c:v>
                </c:pt>
                <c:pt idx="1798">
                  <c:v>0.18501231048105826</c:v>
                </c:pt>
                <c:pt idx="1799">
                  <c:v>0.18522418644903574</c:v>
                </c:pt>
                <c:pt idx="1800">
                  <c:v>0.18543633964849446</c:v>
                </c:pt>
                <c:pt idx="1801">
                  <c:v>0.18564876912900308</c:v>
                </c:pt>
                <c:pt idx="1802">
                  <c:v>0.18586147394323571</c:v>
                </c:pt>
                <c:pt idx="1803">
                  <c:v>0.18607445314697899</c:v>
                </c:pt>
                <c:pt idx="1804">
                  <c:v>0.18628770579912113</c:v>
                </c:pt>
                <c:pt idx="1805">
                  <c:v>0.18650123096164684</c:v>
                </c:pt>
                <c:pt idx="1806">
                  <c:v>0.18671502769963447</c:v>
                </c:pt>
                <c:pt idx="1807">
                  <c:v>0.1869290950812604</c:v>
                </c:pt>
                <c:pt idx="1808">
                  <c:v>0.18714343217777926</c:v>
                </c:pt>
                <c:pt idx="1809">
                  <c:v>0.18735803806353049</c:v>
                </c:pt>
                <c:pt idx="1810">
                  <c:v>0.1875729118159388</c:v>
                </c:pt>
                <c:pt idx="1811">
                  <c:v>0.18778805251549063</c:v>
                </c:pt>
                <c:pt idx="1812">
                  <c:v>0.18800345924574882</c:v>
                </c:pt>
                <c:pt idx="1813">
                  <c:v>0.18821913109334315</c:v>
                </c:pt>
                <c:pt idx="1814">
                  <c:v>0.18843506714795513</c:v>
                </c:pt>
                <c:pt idx="1815">
                  <c:v>0.1886512665023298</c:v>
                </c:pt>
                <c:pt idx="1816">
                  <c:v>0.18886772825225562</c:v>
                </c:pt>
                <c:pt idx="1817">
                  <c:v>0.18908445149657602</c:v>
                </c:pt>
                <c:pt idx="1818">
                  <c:v>0.18930143533716107</c:v>
                </c:pt>
                <c:pt idx="1819">
                  <c:v>0.18951867887893284</c:v>
                </c:pt>
                <c:pt idx="1820">
                  <c:v>0.18973618122982991</c:v>
                </c:pt>
                <c:pt idx="1821">
                  <c:v>0.18995394150082565</c:v>
                </c:pt>
                <c:pt idx="1822">
                  <c:v>0.19017195880590895</c:v>
                </c:pt>
                <c:pt idx="1823">
                  <c:v>0.19039023226208354</c:v>
                </c:pt>
                <c:pt idx="1824">
                  <c:v>0.19060876098936388</c:v>
                </c:pt>
                <c:pt idx="1825">
                  <c:v>0.19082754411076977</c:v>
                </c:pt>
                <c:pt idx="1826">
                  <c:v>0.19104658075231956</c:v>
                </c:pt>
                <c:pt idx="1827">
                  <c:v>0.1912658700430224</c:v>
                </c:pt>
                <c:pt idx="1828">
                  <c:v>0.19148541111487488</c:v>
                </c:pt>
                <c:pt idx="1829">
                  <c:v>0.19170520310285782</c:v>
                </c:pt>
                <c:pt idx="1830">
                  <c:v>0.1919252451449269</c:v>
                </c:pt>
                <c:pt idx="1831">
                  <c:v>0.19214553638200693</c:v>
                </c:pt>
                <c:pt idx="1832">
                  <c:v>0.19236607595799074</c:v>
                </c:pt>
                <c:pt idx="1833">
                  <c:v>0.192586863019725</c:v>
                </c:pt>
                <c:pt idx="1834">
                  <c:v>0.19280789671701254</c:v>
                </c:pt>
                <c:pt idx="1835">
                  <c:v>0.19302917620260163</c:v>
                </c:pt>
                <c:pt idx="1836">
                  <c:v>0.19325070063218108</c:v>
                </c:pt>
                <c:pt idx="1837">
                  <c:v>0.19347246916437305</c:v>
                </c:pt>
                <c:pt idx="1838">
                  <c:v>0.19369448096073136</c:v>
                </c:pt>
                <c:pt idx="1839">
                  <c:v>0.19391673518572736</c:v>
                </c:pt>
                <c:pt idx="1840">
                  <c:v>0.19413923100675171</c:v>
                </c:pt>
                <c:pt idx="1841">
                  <c:v>0.19436196759410451</c:v>
                </c:pt>
                <c:pt idx="1842">
                  <c:v>0.19458494412098454</c:v>
                </c:pt>
                <c:pt idx="1843">
                  <c:v>0.194808159763493</c:v>
                </c:pt>
                <c:pt idx="1844">
                  <c:v>0.1950316137006203</c:v>
                </c:pt>
                <c:pt idx="1845">
                  <c:v>0.19525530511423733</c:v>
                </c:pt>
                <c:pt idx="1846">
                  <c:v>0.19547923318909452</c:v>
                </c:pt>
                <c:pt idx="1847">
                  <c:v>0.19570339711281651</c:v>
                </c:pt>
                <c:pt idx="1848">
                  <c:v>0.19592779607588412</c:v>
                </c:pt>
                <c:pt idx="1849">
                  <c:v>0.19615242927164248</c:v>
                </c:pt>
                <c:pt idx="1850">
                  <c:v>0.19637729589628522</c:v>
                </c:pt>
                <c:pt idx="1851">
                  <c:v>0.19660239514885017</c:v>
                </c:pt>
                <c:pt idx="1852">
                  <c:v>0.1968277262312135</c:v>
                </c:pt>
                <c:pt idx="1853">
                  <c:v>0.19705328834807853</c:v>
                </c:pt>
                <c:pt idx="1854">
                  <c:v>0.1972790807069757</c:v>
                </c:pt>
                <c:pt idx="1855">
                  <c:v>0.19750510251824999</c:v>
                </c:pt>
                <c:pt idx="1856">
                  <c:v>0.19773135299505626</c:v>
                </c:pt>
                <c:pt idx="1857">
                  <c:v>0.19795783135335804</c:v>
                </c:pt>
                <c:pt idx="1858">
                  <c:v>0.19818453681190915</c:v>
                </c:pt>
                <c:pt idx="1859">
                  <c:v>0.1984114685922525</c:v>
                </c:pt>
                <c:pt idx="1860">
                  <c:v>0.19863862591871073</c:v>
                </c:pt>
                <c:pt idx="1861">
                  <c:v>0.19886600801838922</c:v>
                </c:pt>
                <c:pt idx="1862">
                  <c:v>0.19909361412115661</c:v>
                </c:pt>
                <c:pt idx="1863">
                  <c:v>0.19932144345963909</c:v>
                </c:pt>
                <c:pt idx="1864">
                  <c:v>0.19954949526922294</c:v>
                </c:pt>
                <c:pt idx="1865">
                  <c:v>0.19977776878803755</c:v>
                </c:pt>
                <c:pt idx="1866">
                  <c:v>0.20000626325694709</c:v>
                </c:pt>
                <c:pt idx="1867">
                  <c:v>0.20023497791955652</c:v>
                </c:pt>
                <c:pt idx="1868">
                  <c:v>0.20046391202219227</c:v>
                </c:pt>
                <c:pt idx="1869">
                  <c:v>0.20069306481389043</c:v>
                </c:pt>
                <c:pt idx="1870">
                  <c:v>0.2009224355464094</c:v>
                </c:pt>
                <c:pt idx="1871">
                  <c:v>0.20115202347420602</c:v>
                </c:pt>
                <c:pt idx="1872">
                  <c:v>0.20138182785442718</c:v>
                </c:pt>
                <c:pt idx="1873">
                  <c:v>0.20161184794691553</c:v>
                </c:pt>
                <c:pt idx="1874">
                  <c:v>0.20184208301418688</c:v>
                </c:pt>
                <c:pt idx="1875">
                  <c:v>0.20207253232144021</c:v>
                </c:pt>
                <c:pt idx="1876">
                  <c:v>0.20230319513653397</c:v>
                </c:pt>
                <c:pt idx="1877">
                  <c:v>0.20253407072998172</c:v>
                </c:pt>
                <c:pt idx="1878">
                  <c:v>0.20276515837495807</c:v>
                </c:pt>
                <c:pt idx="1879">
                  <c:v>0.20299645734727126</c:v>
                </c:pt>
                <c:pt idx="1880">
                  <c:v>0.20322796692537445</c:v>
                </c:pt>
                <c:pt idx="1881">
                  <c:v>0.20345968639034068</c:v>
                </c:pt>
                <c:pt idx="1882">
                  <c:v>0.20369161502587058</c:v>
                </c:pt>
                <c:pt idx="1883">
                  <c:v>0.20392375211827835</c:v>
                </c:pt>
                <c:pt idx="1884">
                  <c:v>0.20415609695647766</c:v>
                </c:pt>
                <c:pt idx="1885">
                  <c:v>0.20438864883198718</c:v>
                </c:pt>
                <c:pt idx="1886">
                  <c:v>0.20462140703891429</c:v>
                </c:pt>
                <c:pt idx="1887">
                  <c:v>0.20485437087394964</c:v>
                </c:pt>
                <c:pt idx="1888">
                  <c:v>0.20508753963635959</c:v>
                </c:pt>
                <c:pt idx="1889">
                  <c:v>0.20532091262797644</c:v>
                </c:pt>
                <c:pt idx="1890">
                  <c:v>0.2055544891532016</c:v>
                </c:pt>
                <c:pt idx="1891">
                  <c:v>0.20578826851897206</c:v>
                </c:pt>
                <c:pt idx="1892">
                  <c:v>0.20602225003478947</c:v>
                </c:pt>
                <c:pt idx="1893">
                  <c:v>0.20625643301268437</c:v>
                </c:pt>
                <c:pt idx="1894">
                  <c:v>0.20649081676721293</c:v>
                </c:pt>
                <c:pt idx="1895">
                  <c:v>0.20672540061546005</c:v>
                </c:pt>
                <c:pt idx="1896">
                  <c:v>0.20696018387702303</c:v>
                </c:pt>
                <c:pt idx="1897">
                  <c:v>0.20719516587400402</c:v>
                </c:pt>
                <c:pt idx="1898">
                  <c:v>0.20743034593101287</c:v>
                </c:pt>
                <c:pt idx="1899">
                  <c:v>0.207665723375136</c:v>
                </c:pt>
                <c:pt idx="1900">
                  <c:v>0.20790129753595871</c:v>
                </c:pt>
                <c:pt idx="1901">
                  <c:v>0.20813706774553173</c:v>
                </c:pt>
                <c:pt idx="1902">
                  <c:v>0.20837303333838281</c:v>
                </c:pt>
                <c:pt idx="1903">
                  <c:v>0.20860919365149397</c:v>
                </c:pt>
                <c:pt idx="1904">
                  <c:v>0.20884554802429819</c:v>
                </c:pt>
                <c:pt idx="1905">
                  <c:v>0.20908209579868869</c:v>
                </c:pt>
                <c:pt idx="1906">
                  <c:v>0.20931883631897291</c:v>
                </c:pt>
                <c:pt idx="1907">
                  <c:v>0.20955576893191147</c:v>
                </c:pt>
                <c:pt idx="1908">
                  <c:v>0.20979289298667028</c:v>
                </c:pt>
                <c:pt idx="1909">
                  <c:v>0.21003020783483811</c:v>
                </c:pt>
                <c:pt idx="1910">
                  <c:v>0.2102677128304084</c:v>
                </c:pt>
                <c:pt idx="1911">
                  <c:v>0.21050540732976936</c:v>
                </c:pt>
                <c:pt idx="1912">
                  <c:v>0.21074329069171527</c:v>
                </c:pt>
                <c:pt idx="1913">
                  <c:v>0.21098136227740283</c:v>
                </c:pt>
                <c:pt idx="1914">
                  <c:v>0.21121962145037948</c:v>
                </c:pt>
                <c:pt idx="1915">
                  <c:v>0.21145806757655641</c:v>
                </c:pt>
                <c:pt idx="1916">
                  <c:v>0.21169670002420957</c:v>
                </c:pt>
                <c:pt idx="1917">
                  <c:v>0.21193551816395281</c:v>
                </c:pt>
                <c:pt idx="1918">
                  <c:v>0.2121745213687618</c:v>
                </c:pt>
                <c:pt idx="1919">
                  <c:v>0.21241370901394743</c:v>
                </c:pt>
                <c:pt idx="1920">
                  <c:v>0.2126530804771396</c:v>
                </c:pt>
                <c:pt idx="1921">
                  <c:v>0.2128926351382964</c:v>
                </c:pt>
                <c:pt idx="1922">
                  <c:v>0.21313237237969426</c:v>
                </c:pt>
                <c:pt idx="1923">
                  <c:v>0.21337229158590984</c:v>
                </c:pt>
                <c:pt idx="1924">
                  <c:v>0.21361239214382269</c:v>
                </c:pt>
                <c:pt idx="1925">
                  <c:v>0.21385267344259312</c:v>
                </c:pt>
                <c:pt idx="1926">
                  <c:v>0.2140931348736814</c:v>
                </c:pt>
                <c:pt idx="1927">
                  <c:v>0.21433377583081531</c:v>
                </c:pt>
                <c:pt idx="1928">
                  <c:v>0.21457459570998647</c:v>
                </c:pt>
                <c:pt idx="1929">
                  <c:v>0.21481559390945318</c:v>
                </c:pt>
                <c:pt idx="1930">
                  <c:v>0.21505676982972233</c:v>
                </c:pt>
                <c:pt idx="1931">
                  <c:v>0.2152981228735541</c:v>
                </c:pt>
                <c:pt idx="1932">
                  <c:v>0.21553965244593176</c:v>
                </c:pt>
                <c:pt idx="1933">
                  <c:v>0.21578135795408276</c:v>
                </c:pt>
                <c:pt idx="1934">
                  <c:v>0.21602323880744648</c:v>
                </c:pt>
                <c:pt idx="1935">
                  <c:v>0.21626529441768502</c:v>
                </c:pt>
                <c:pt idx="1936">
                  <c:v>0.21650752419866132</c:v>
                </c:pt>
                <c:pt idx="1937">
                  <c:v>0.21674992756643763</c:v>
                </c:pt>
                <c:pt idx="1938">
                  <c:v>0.21699250393927202</c:v>
                </c:pt>
                <c:pt idx="1939">
                  <c:v>0.21723525273760477</c:v>
                </c:pt>
                <c:pt idx="1940">
                  <c:v>0.21747817338405465</c:v>
                </c:pt>
                <c:pt idx="1941">
                  <c:v>0.21772126530340133</c:v>
                </c:pt>
                <c:pt idx="1942">
                  <c:v>0.21796452792260024</c:v>
                </c:pt>
                <c:pt idx="1943">
                  <c:v>0.21820796067074433</c:v>
                </c:pt>
                <c:pt idx="1944">
                  <c:v>0.21845156297908927</c:v>
                </c:pt>
                <c:pt idx="1945">
                  <c:v>0.21869533428101326</c:v>
                </c:pt>
                <c:pt idx="1946">
                  <c:v>0.21893927401204</c:v>
                </c:pt>
                <c:pt idx="1947">
                  <c:v>0.21918338160980491</c:v>
                </c:pt>
                <c:pt idx="1948">
                  <c:v>0.21942765651407178</c:v>
                </c:pt>
                <c:pt idx="1949">
                  <c:v>0.21967209816670927</c:v>
                </c:pt>
                <c:pt idx="1950">
                  <c:v>0.2199167060116772</c:v>
                </c:pt>
                <c:pt idx="1951">
                  <c:v>0.22016147949504145</c:v>
                </c:pt>
                <c:pt idx="1952">
                  <c:v>0.22040641806495029</c:v>
                </c:pt>
                <c:pt idx="1953">
                  <c:v>0.22065152117163103</c:v>
                </c:pt>
                <c:pt idx="1954">
                  <c:v>0.22089678826738254</c:v>
                </c:pt>
                <c:pt idx="1955">
                  <c:v>0.22114221880656579</c:v>
                </c:pt>
                <c:pt idx="1956">
                  <c:v>0.22138781224560666</c:v>
                </c:pt>
                <c:pt idx="1957">
                  <c:v>0.2216335680429643</c:v>
                </c:pt>
                <c:pt idx="1958">
                  <c:v>0.22187948565915794</c:v>
                </c:pt>
                <c:pt idx="1959">
                  <c:v>0.22212556455673343</c:v>
                </c:pt>
                <c:pt idx="1960">
                  <c:v>0.2223718042002599</c:v>
                </c:pt>
                <c:pt idx="1961">
                  <c:v>0.22261820405633451</c:v>
                </c:pt>
                <c:pt idx="1962">
                  <c:v>0.22286476359355903</c:v>
                </c:pt>
                <c:pt idx="1963">
                  <c:v>0.22311148228254662</c:v>
                </c:pt>
                <c:pt idx="1964">
                  <c:v>0.22335835959590652</c:v>
                </c:pt>
                <c:pt idx="1965">
                  <c:v>0.22360539500823867</c:v>
                </c:pt>
                <c:pt idx="1966">
                  <c:v>0.22385258799612462</c:v>
                </c:pt>
                <c:pt idx="1967">
                  <c:v>0.22409993803813011</c:v>
                </c:pt>
                <c:pt idx="1968">
                  <c:v>0.22434744461477604</c:v>
                </c:pt>
                <c:pt idx="1969">
                  <c:v>0.2245951072085591</c:v>
                </c:pt>
                <c:pt idx="1970">
                  <c:v>0.22484292530392058</c:v>
                </c:pt>
                <c:pt idx="1971">
                  <c:v>0.22509089838725521</c:v>
                </c:pt>
                <c:pt idx="1972">
                  <c:v>0.22533902594689606</c:v>
                </c:pt>
                <c:pt idx="1973">
                  <c:v>0.22558730747310926</c:v>
                </c:pt>
                <c:pt idx="1974">
                  <c:v>0.22583574245808696</c:v>
                </c:pt>
                <c:pt idx="1975">
                  <c:v>0.22608433039594208</c:v>
                </c:pt>
                <c:pt idx="1976">
                  <c:v>0.22633307078269149</c:v>
                </c:pt>
                <c:pt idx="1977">
                  <c:v>0.22658196311626852</c:v>
                </c:pt>
                <c:pt idx="1978">
                  <c:v>0.22683100689649616</c:v>
                </c:pt>
                <c:pt idx="1979">
                  <c:v>0.22708020162508802</c:v>
                </c:pt>
                <c:pt idx="1980">
                  <c:v>0.22732954680564893</c:v>
                </c:pt>
                <c:pt idx="1981">
                  <c:v>0.22757904194364659</c:v>
                </c:pt>
                <c:pt idx="1982">
                  <c:v>0.22782868654642785</c:v>
                </c:pt>
                <c:pt idx="1983">
                  <c:v>0.22807848012320409</c:v>
                </c:pt>
                <c:pt idx="1984">
                  <c:v>0.22832842218504004</c:v>
                </c:pt>
                <c:pt idx="1985">
                  <c:v>0.22857851224483744</c:v>
                </c:pt>
                <c:pt idx="1986">
                  <c:v>0.22882874981735904</c:v>
                </c:pt>
                <c:pt idx="1987">
                  <c:v>0.22907913441918473</c:v>
                </c:pt>
                <c:pt idx="1988">
                  <c:v>0.2293296655687358</c:v>
                </c:pt>
                <c:pt idx="1989">
                  <c:v>0.22958034278624662</c:v>
                </c:pt>
                <c:pt idx="1990">
                  <c:v>0.2298311655937656</c:v>
                </c:pt>
                <c:pt idx="1991">
                  <c:v>0.23008213351515602</c:v>
                </c:pt>
                <c:pt idx="1992">
                  <c:v>0.23033324607606795</c:v>
                </c:pt>
                <c:pt idx="1993">
                  <c:v>0.23058450280395851</c:v>
                </c:pt>
                <c:pt idx="1994">
                  <c:v>0.23083590322806186</c:v>
                </c:pt>
                <c:pt idx="1995">
                  <c:v>0.23108744687939786</c:v>
                </c:pt>
                <c:pt idx="1996">
                  <c:v>0.23133913329075567</c:v>
                </c:pt>
                <c:pt idx="1997">
                  <c:v>0.23159096199669857</c:v>
                </c:pt>
                <c:pt idx="1998">
                  <c:v>0.23184293253353608</c:v>
                </c:pt>
                <c:pt idx="1999">
                  <c:v>0.23209504443934414</c:v>
                </c:pt>
                <c:pt idx="2000">
                  <c:v>0.23234729725393538</c:v>
                </c:pt>
              </c:numCache>
            </c:numRef>
          </c:xVal>
          <c:yVal>
            <c:numRef>
              <c:f>四家公司!$U$2:$U$2002</c:f>
              <c:numCache>
                <c:formatCode>General</c:formatCode>
                <c:ptCount val="2001"/>
                <c:pt idx="0">
                  <c:v>0.72403613898508556</c:v>
                </c:pt>
                <c:pt idx="1">
                  <c:v>0.72370630329117525</c:v>
                </c:pt>
                <c:pt idx="2">
                  <c:v>0.72337646759726359</c:v>
                </c:pt>
                <c:pt idx="3">
                  <c:v>0.72304663190335194</c:v>
                </c:pt>
                <c:pt idx="4">
                  <c:v>0.72271679620944074</c:v>
                </c:pt>
                <c:pt idx="5">
                  <c:v>0.72238696051552864</c:v>
                </c:pt>
                <c:pt idx="6">
                  <c:v>0.72205712482161832</c:v>
                </c:pt>
                <c:pt idx="7">
                  <c:v>0.72172728912770667</c:v>
                </c:pt>
                <c:pt idx="8">
                  <c:v>0.72139745343379502</c:v>
                </c:pt>
                <c:pt idx="9">
                  <c:v>0.72106761773988381</c:v>
                </c:pt>
                <c:pt idx="10">
                  <c:v>0.72073778204597216</c:v>
                </c:pt>
                <c:pt idx="11">
                  <c:v>0.72040794635206051</c:v>
                </c:pt>
                <c:pt idx="12">
                  <c:v>0.72007811065814886</c:v>
                </c:pt>
                <c:pt idx="13">
                  <c:v>0.7197482749642381</c:v>
                </c:pt>
                <c:pt idx="14">
                  <c:v>0.71941843927032689</c:v>
                </c:pt>
                <c:pt idx="15">
                  <c:v>0.71908860357641524</c:v>
                </c:pt>
                <c:pt idx="16">
                  <c:v>0.71875876788250359</c:v>
                </c:pt>
                <c:pt idx="17">
                  <c:v>0.71842893218859194</c:v>
                </c:pt>
                <c:pt idx="18">
                  <c:v>0.71809909649468162</c:v>
                </c:pt>
                <c:pt idx="19">
                  <c:v>0.71776926080076997</c:v>
                </c:pt>
                <c:pt idx="20">
                  <c:v>0.71743942510685832</c:v>
                </c:pt>
                <c:pt idx="21">
                  <c:v>0.71710958941294667</c:v>
                </c:pt>
                <c:pt idx="22">
                  <c:v>0.71677975371903502</c:v>
                </c:pt>
                <c:pt idx="23">
                  <c:v>0.7164499180251247</c:v>
                </c:pt>
                <c:pt idx="24">
                  <c:v>0.71612008233121305</c:v>
                </c:pt>
                <c:pt idx="25">
                  <c:v>0.7157902466373014</c:v>
                </c:pt>
                <c:pt idx="26">
                  <c:v>0.71546041094338975</c:v>
                </c:pt>
                <c:pt idx="27">
                  <c:v>0.71513057524947854</c:v>
                </c:pt>
                <c:pt idx="28">
                  <c:v>0.71480073955556689</c:v>
                </c:pt>
                <c:pt idx="29">
                  <c:v>0.71447090386165524</c:v>
                </c:pt>
                <c:pt idx="30">
                  <c:v>0.71414106816774447</c:v>
                </c:pt>
                <c:pt idx="31">
                  <c:v>0.71381123247383282</c:v>
                </c:pt>
                <c:pt idx="32">
                  <c:v>0.71348139677992162</c:v>
                </c:pt>
                <c:pt idx="33">
                  <c:v>0.71315156108600997</c:v>
                </c:pt>
                <c:pt idx="34">
                  <c:v>0.71282172539209832</c:v>
                </c:pt>
                <c:pt idx="35">
                  <c:v>0.712491889698188</c:v>
                </c:pt>
                <c:pt idx="36">
                  <c:v>0.71216205400427635</c:v>
                </c:pt>
                <c:pt idx="37">
                  <c:v>0.71183221831036469</c:v>
                </c:pt>
                <c:pt idx="38">
                  <c:v>0.71150238261645304</c:v>
                </c:pt>
                <c:pt idx="39">
                  <c:v>0.71117254692254139</c:v>
                </c:pt>
                <c:pt idx="40">
                  <c:v>0.71084271122863063</c:v>
                </c:pt>
                <c:pt idx="41">
                  <c:v>0.71051287553471942</c:v>
                </c:pt>
                <c:pt idx="42">
                  <c:v>0.71018303984080777</c:v>
                </c:pt>
                <c:pt idx="43">
                  <c:v>0.70985320414689612</c:v>
                </c:pt>
                <c:pt idx="44">
                  <c:v>0.70952336845298491</c:v>
                </c:pt>
                <c:pt idx="45">
                  <c:v>0.70919353275907326</c:v>
                </c:pt>
                <c:pt idx="46">
                  <c:v>0.7088636970651625</c:v>
                </c:pt>
                <c:pt idx="47">
                  <c:v>0.70853386137125085</c:v>
                </c:pt>
                <c:pt idx="48">
                  <c:v>0.7082040256773392</c:v>
                </c:pt>
                <c:pt idx="49">
                  <c:v>0.70787418998342799</c:v>
                </c:pt>
                <c:pt idx="50">
                  <c:v>0.70754435428951634</c:v>
                </c:pt>
                <c:pt idx="51">
                  <c:v>0.70721451859560469</c:v>
                </c:pt>
                <c:pt idx="52">
                  <c:v>0.70688468290169393</c:v>
                </c:pt>
                <c:pt idx="53">
                  <c:v>0.70655484720778272</c:v>
                </c:pt>
                <c:pt idx="54">
                  <c:v>0.70622501151387107</c:v>
                </c:pt>
                <c:pt idx="55">
                  <c:v>0.70589517581995942</c:v>
                </c:pt>
                <c:pt idx="56">
                  <c:v>0.70556534012604777</c:v>
                </c:pt>
                <c:pt idx="57">
                  <c:v>0.70523550443213701</c:v>
                </c:pt>
                <c:pt idx="58">
                  <c:v>0.7049056687382258</c:v>
                </c:pt>
                <c:pt idx="59">
                  <c:v>0.70457583304431415</c:v>
                </c:pt>
                <c:pt idx="60">
                  <c:v>0.7042459973504025</c:v>
                </c:pt>
                <c:pt idx="61">
                  <c:v>0.70391616165649129</c:v>
                </c:pt>
                <c:pt idx="62">
                  <c:v>0.70358632596257964</c:v>
                </c:pt>
                <c:pt idx="63">
                  <c:v>0.70325649026866888</c:v>
                </c:pt>
                <c:pt idx="64">
                  <c:v>0.70292665457475723</c:v>
                </c:pt>
                <c:pt idx="65">
                  <c:v>0.70259681888084557</c:v>
                </c:pt>
                <c:pt idx="66">
                  <c:v>0.70226698318693392</c:v>
                </c:pt>
                <c:pt idx="67">
                  <c:v>0.70193714749302272</c:v>
                </c:pt>
                <c:pt idx="68">
                  <c:v>0.70160731179911107</c:v>
                </c:pt>
                <c:pt idx="69">
                  <c:v>0.7012774761052003</c:v>
                </c:pt>
                <c:pt idx="70">
                  <c:v>0.7009476404112891</c:v>
                </c:pt>
                <c:pt idx="71">
                  <c:v>0.700617804717377</c:v>
                </c:pt>
                <c:pt idx="72">
                  <c:v>0.7002879690234658</c:v>
                </c:pt>
                <c:pt idx="73">
                  <c:v>0.69995813332955414</c:v>
                </c:pt>
                <c:pt idx="74">
                  <c:v>0.69962829763564338</c:v>
                </c:pt>
                <c:pt idx="75">
                  <c:v>0.69929846194173217</c:v>
                </c:pt>
                <c:pt idx="76">
                  <c:v>0.69896862624782052</c:v>
                </c:pt>
                <c:pt idx="77">
                  <c:v>0.69863879055390887</c:v>
                </c:pt>
                <c:pt idx="78">
                  <c:v>0.69830895485999722</c:v>
                </c:pt>
                <c:pt idx="79">
                  <c:v>0.69797911916608602</c:v>
                </c:pt>
                <c:pt idx="80">
                  <c:v>0.69764928347217481</c:v>
                </c:pt>
                <c:pt idx="81">
                  <c:v>0.6973194477782636</c:v>
                </c:pt>
                <c:pt idx="82">
                  <c:v>0.69698961208435195</c:v>
                </c:pt>
                <c:pt idx="83">
                  <c:v>0.6966597763904403</c:v>
                </c:pt>
                <c:pt idx="84">
                  <c:v>0.69632994069652909</c:v>
                </c:pt>
                <c:pt idx="85">
                  <c:v>0.69600010500261833</c:v>
                </c:pt>
                <c:pt idx="86">
                  <c:v>0.69567026930870624</c:v>
                </c:pt>
                <c:pt idx="87">
                  <c:v>0.69534043361479547</c:v>
                </c:pt>
                <c:pt idx="88">
                  <c:v>0.69501059792088338</c:v>
                </c:pt>
                <c:pt idx="89">
                  <c:v>0.69468076222697261</c:v>
                </c:pt>
                <c:pt idx="90">
                  <c:v>0.69435092653306096</c:v>
                </c:pt>
                <c:pt idx="91">
                  <c:v>0.69402109083914931</c:v>
                </c:pt>
                <c:pt idx="92">
                  <c:v>0.69369125514523811</c:v>
                </c:pt>
                <c:pt idx="93">
                  <c:v>0.6933614194513269</c:v>
                </c:pt>
                <c:pt idx="94">
                  <c:v>0.69303158375741525</c:v>
                </c:pt>
                <c:pt idx="95">
                  <c:v>0.69270174806350404</c:v>
                </c:pt>
                <c:pt idx="96">
                  <c:v>0.69237191236959239</c:v>
                </c:pt>
                <c:pt idx="97">
                  <c:v>0.69204207667568118</c:v>
                </c:pt>
                <c:pt idx="98">
                  <c:v>0.69171224098176998</c:v>
                </c:pt>
                <c:pt idx="99">
                  <c:v>0.69138240528785833</c:v>
                </c:pt>
                <c:pt idx="100">
                  <c:v>0.69105256959394668</c:v>
                </c:pt>
                <c:pt idx="101">
                  <c:v>0.69072273390003591</c:v>
                </c:pt>
                <c:pt idx="102">
                  <c:v>0.69039289820612426</c:v>
                </c:pt>
                <c:pt idx="103">
                  <c:v>0.69006306251221261</c:v>
                </c:pt>
                <c:pt idx="104">
                  <c:v>0.6897332268183014</c:v>
                </c:pt>
                <c:pt idx="105">
                  <c:v>0.68940339112438975</c:v>
                </c:pt>
                <c:pt idx="106">
                  <c:v>0.68907355543047855</c:v>
                </c:pt>
                <c:pt idx="107">
                  <c:v>0.68874371973656734</c:v>
                </c:pt>
                <c:pt idx="108">
                  <c:v>0.68841388404265569</c:v>
                </c:pt>
                <c:pt idx="109">
                  <c:v>0.68808404834874448</c:v>
                </c:pt>
                <c:pt idx="110">
                  <c:v>0.68775421265483327</c:v>
                </c:pt>
                <c:pt idx="111">
                  <c:v>0.68742437696092162</c:v>
                </c:pt>
                <c:pt idx="112">
                  <c:v>0.68709454126701042</c:v>
                </c:pt>
                <c:pt idx="113">
                  <c:v>0.68676470557309877</c:v>
                </c:pt>
                <c:pt idx="114">
                  <c:v>0.68643486987918756</c:v>
                </c:pt>
                <c:pt idx="115">
                  <c:v>0.68610503418527635</c:v>
                </c:pt>
                <c:pt idx="116">
                  <c:v>0.6857751984913647</c:v>
                </c:pt>
                <c:pt idx="117">
                  <c:v>0.68544536279745349</c:v>
                </c:pt>
                <c:pt idx="118">
                  <c:v>0.68511552710354184</c:v>
                </c:pt>
                <c:pt idx="119">
                  <c:v>0.68478569140963064</c:v>
                </c:pt>
                <c:pt idx="120">
                  <c:v>0.68445585571571899</c:v>
                </c:pt>
                <c:pt idx="121">
                  <c:v>0.68412602002180778</c:v>
                </c:pt>
                <c:pt idx="122">
                  <c:v>0.68379618432789657</c:v>
                </c:pt>
                <c:pt idx="123">
                  <c:v>0.68346634863398492</c:v>
                </c:pt>
                <c:pt idx="124">
                  <c:v>0.68313651294007371</c:v>
                </c:pt>
                <c:pt idx="125">
                  <c:v>0.68280667724616206</c:v>
                </c:pt>
                <c:pt idx="126">
                  <c:v>0.68247684155225086</c:v>
                </c:pt>
                <c:pt idx="127">
                  <c:v>0.68214700585833965</c:v>
                </c:pt>
                <c:pt idx="128">
                  <c:v>0.681817170164428</c:v>
                </c:pt>
                <c:pt idx="129">
                  <c:v>0.68148733447051679</c:v>
                </c:pt>
                <c:pt idx="130">
                  <c:v>0.68115749877660514</c:v>
                </c:pt>
                <c:pt idx="131">
                  <c:v>0.68082766308269393</c:v>
                </c:pt>
                <c:pt idx="132">
                  <c:v>0.68049782738878228</c:v>
                </c:pt>
                <c:pt idx="133">
                  <c:v>0.68016799169487108</c:v>
                </c:pt>
                <c:pt idx="134">
                  <c:v>0.67983815600095987</c:v>
                </c:pt>
                <c:pt idx="135">
                  <c:v>0.67950832030704822</c:v>
                </c:pt>
                <c:pt idx="136">
                  <c:v>0.67917848461313701</c:v>
                </c:pt>
                <c:pt idx="137">
                  <c:v>0.67884864891922536</c:v>
                </c:pt>
                <c:pt idx="138">
                  <c:v>0.67851881322531415</c:v>
                </c:pt>
                <c:pt idx="139">
                  <c:v>0.67818897753140295</c:v>
                </c:pt>
                <c:pt idx="140">
                  <c:v>0.6778591418374913</c:v>
                </c:pt>
                <c:pt idx="141">
                  <c:v>0.67752930614358009</c:v>
                </c:pt>
                <c:pt idx="142">
                  <c:v>0.67719947044966844</c:v>
                </c:pt>
                <c:pt idx="143">
                  <c:v>0.67686963475575723</c:v>
                </c:pt>
                <c:pt idx="144">
                  <c:v>0.67653979906184558</c:v>
                </c:pt>
                <c:pt idx="145">
                  <c:v>0.67620996336793437</c:v>
                </c:pt>
                <c:pt idx="146">
                  <c:v>0.67588012767402272</c:v>
                </c:pt>
                <c:pt idx="147">
                  <c:v>0.67555029198011152</c:v>
                </c:pt>
                <c:pt idx="148">
                  <c:v>0.67522045628620031</c:v>
                </c:pt>
                <c:pt idx="149">
                  <c:v>0.67489062059228866</c:v>
                </c:pt>
                <c:pt idx="150">
                  <c:v>0.67456078489837745</c:v>
                </c:pt>
                <c:pt idx="151">
                  <c:v>0.67423094920446625</c:v>
                </c:pt>
                <c:pt idx="152">
                  <c:v>0.67390111351055459</c:v>
                </c:pt>
                <c:pt idx="153">
                  <c:v>0.67357127781664339</c:v>
                </c:pt>
                <c:pt idx="154">
                  <c:v>0.67324144212273218</c:v>
                </c:pt>
                <c:pt idx="155">
                  <c:v>0.67291160642882053</c:v>
                </c:pt>
                <c:pt idx="156">
                  <c:v>0.67258177073490932</c:v>
                </c:pt>
                <c:pt idx="157">
                  <c:v>0.67225193504099767</c:v>
                </c:pt>
                <c:pt idx="158">
                  <c:v>0.67192209934708602</c:v>
                </c:pt>
                <c:pt idx="159">
                  <c:v>0.67159226365317526</c:v>
                </c:pt>
                <c:pt idx="160">
                  <c:v>0.67126242795926361</c:v>
                </c:pt>
                <c:pt idx="161">
                  <c:v>0.67093259226535196</c:v>
                </c:pt>
                <c:pt idx="162">
                  <c:v>0.67060275657144075</c:v>
                </c:pt>
                <c:pt idx="163">
                  <c:v>0.6702729208775291</c:v>
                </c:pt>
                <c:pt idx="164">
                  <c:v>0.66994308518361834</c:v>
                </c:pt>
                <c:pt idx="165">
                  <c:v>0.66961324948970669</c:v>
                </c:pt>
                <c:pt idx="166">
                  <c:v>0.66928341379579503</c:v>
                </c:pt>
                <c:pt idx="167">
                  <c:v>0.66895357810188383</c:v>
                </c:pt>
                <c:pt idx="168">
                  <c:v>0.66862374240797262</c:v>
                </c:pt>
                <c:pt idx="169">
                  <c:v>0.66829390671406097</c:v>
                </c:pt>
                <c:pt idx="170">
                  <c:v>0.66796407102014932</c:v>
                </c:pt>
                <c:pt idx="171">
                  <c:v>0.66763423532623811</c:v>
                </c:pt>
                <c:pt idx="172">
                  <c:v>0.66730439963232646</c:v>
                </c:pt>
                <c:pt idx="173">
                  <c:v>0.6669745639384157</c:v>
                </c:pt>
                <c:pt idx="174">
                  <c:v>0.66664472824450405</c:v>
                </c:pt>
                <c:pt idx="175">
                  <c:v>0.6663148925505924</c:v>
                </c:pt>
                <c:pt idx="176">
                  <c:v>0.66598505685668163</c:v>
                </c:pt>
                <c:pt idx="177">
                  <c:v>0.66565522116276998</c:v>
                </c:pt>
                <c:pt idx="178">
                  <c:v>0.66532538546885833</c:v>
                </c:pt>
                <c:pt idx="179">
                  <c:v>0.66499554977494713</c:v>
                </c:pt>
                <c:pt idx="180">
                  <c:v>0.66466571408103547</c:v>
                </c:pt>
                <c:pt idx="181">
                  <c:v>0.66433587838712471</c:v>
                </c:pt>
                <c:pt idx="182">
                  <c:v>0.66400604269321306</c:v>
                </c:pt>
                <c:pt idx="183">
                  <c:v>0.66367620699930141</c:v>
                </c:pt>
                <c:pt idx="184">
                  <c:v>0.66334637130538976</c:v>
                </c:pt>
                <c:pt idx="185">
                  <c:v>0.663016535611479</c:v>
                </c:pt>
                <c:pt idx="186">
                  <c:v>0.66268669991756735</c:v>
                </c:pt>
                <c:pt idx="187">
                  <c:v>0.66235686422365614</c:v>
                </c:pt>
                <c:pt idx="188">
                  <c:v>0.66202702852974449</c:v>
                </c:pt>
                <c:pt idx="189">
                  <c:v>0.66169719283583284</c:v>
                </c:pt>
                <c:pt idx="190">
                  <c:v>0.66136735714192207</c:v>
                </c:pt>
                <c:pt idx="191">
                  <c:v>0.66103752144801042</c:v>
                </c:pt>
                <c:pt idx="192">
                  <c:v>0.66070768575409877</c:v>
                </c:pt>
                <c:pt idx="193">
                  <c:v>0.66037785006018757</c:v>
                </c:pt>
                <c:pt idx="194">
                  <c:v>0.66004801436627636</c:v>
                </c:pt>
                <c:pt idx="195">
                  <c:v>0.65971817867236471</c:v>
                </c:pt>
                <c:pt idx="196">
                  <c:v>0.6593883429784535</c:v>
                </c:pt>
                <c:pt idx="197">
                  <c:v>0.65905850728454185</c:v>
                </c:pt>
                <c:pt idx="198">
                  <c:v>0.65872867159063064</c:v>
                </c:pt>
                <c:pt idx="199">
                  <c:v>0.65839883589671944</c:v>
                </c:pt>
                <c:pt idx="200">
                  <c:v>0.65806900020280779</c:v>
                </c:pt>
                <c:pt idx="201">
                  <c:v>0.65773916450889658</c:v>
                </c:pt>
                <c:pt idx="202">
                  <c:v>0.65740932881498537</c:v>
                </c:pt>
                <c:pt idx="203">
                  <c:v>0.65707949312107372</c:v>
                </c:pt>
                <c:pt idx="204">
                  <c:v>0.65674965742716251</c:v>
                </c:pt>
                <c:pt idx="205">
                  <c:v>0.65641982173325042</c:v>
                </c:pt>
                <c:pt idx="206">
                  <c:v>0.65608998603933966</c:v>
                </c:pt>
                <c:pt idx="207">
                  <c:v>0.65576015034542845</c:v>
                </c:pt>
                <c:pt idx="208">
                  <c:v>0.6554303146515168</c:v>
                </c:pt>
                <c:pt idx="209">
                  <c:v>0.65510047895760515</c:v>
                </c:pt>
                <c:pt idx="210">
                  <c:v>0.65477064326369394</c:v>
                </c:pt>
                <c:pt idx="211">
                  <c:v>0.65444080756978273</c:v>
                </c:pt>
                <c:pt idx="212">
                  <c:v>0.65411097187587108</c:v>
                </c:pt>
                <c:pt idx="213">
                  <c:v>0.65378113618196032</c:v>
                </c:pt>
                <c:pt idx="214">
                  <c:v>0.65345130048804823</c:v>
                </c:pt>
                <c:pt idx="215">
                  <c:v>0.65312146479413702</c:v>
                </c:pt>
                <c:pt idx="216">
                  <c:v>0.65279162910022581</c:v>
                </c:pt>
                <c:pt idx="217">
                  <c:v>0.65246179340631416</c:v>
                </c:pt>
                <c:pt idx="218">
                  <c:v>0.65213195771240295</c:v>
                </c:pt>
                <c:pt idx="219">
                  <c:v>0.6518021220184913</c:v>
                </c:pt>
                <c:pt idx="220">
                  <c:v>0.6514722863245801</c:v>
                </c:pt>
                <c:pt idx="221">
                  <c:v>0.65114245063066845</c:v>
                </c:pt>
                <c:pt idx="222">
                  <c:v>0.65081261493675724</c:v>
                </c:pt>
                <c:pt idx="223">
                  <c:v>0.65048277924284603</c:v>
                </c:pt>
                <c:pt idx="224">
                  <c:v>0.65015294354893438</c:v>
                </c:pt>
                <c:pt idx="225">
                  <c:v>0.64982310785502317</c:v>
                </c:pt>
                <c:pt idx="226">
                  <c:v>0.64949327216111152</c:v>
                </c:pt>
                <c:pt idx="227">
                  <c:v>0.64916343646720032</c:v>
                </c:pt>
                <c:pt idx="228">
                  <c:v>0.64883360077328867</c:v>
                </c:pt>
                <c:pt idx="229">
                  <c:v>0.6485037650793779</c:v>
                </c:pt>
                <c:pt idx="230">
                  <c:v>0.64817392938546625</c:v>
                </c:pt>
                <c:pt idx="231">
                  <c:v>0.6478440936915546</c:v>
                </c:pt>
                <c:pt idx="232">
                  <c:v>0.64751425799764339</c:v>
                </c:pt>
                <c:pt idx="233">
                  <c:v>0.64718442230373174</c:v>
                </c:pt>
                <c:pt idx="234">
                  <c:v>0.64685458660982054</c:v>
                </c:pt>
                <c:pt idx="235">
                  <c:v>0.64652475091590933</c:v>
                </c:pt>
                <c:pt idx="236">
                  <c:v>0.64619491522199768</c:v>
                </c:pt>
                <c:pt idx="237">
                  <c:v>0.64586507952808603</c:v>
                </c:pt>
                <c:pt idx="238">
                  <c:v>0.64553524383417571</c:v>
                </c:pt>
                <c:pt idx="239">
                  <c:v>0.64520540814026361</c:v>
                </c:pt>
                <c:pt idx="240">
                  <c:v>0.64487557244635241</c:v>
                </c:pt>
                <c:pt idx="241">
                  <c:v>0.64454573675244076</c:v>
                </c:pt>
                <c:pt idx="242">
                  <c:v>0.64421590105852955</c:v>
                </c:pt>
                <c:pt idx="243">
                  <c:v>0.64388606536461834</c:v>
                </c:pt>
                <c:pt idx="244">
                  <c:v>0.64355622967070669</c:v>
                </c:pt>
                <c:pt idx="245">
                  <c:v>0.64322639397679549</c:v>
                </c:pt>
                <c:pt idx="246">
                  <c:v>0.64289655828288339</c:v>
                </c:pt>
                <c:pt idx="247">
                  <c:v>0.64256672258897218</c:v>
                </c:pt>
                <c:pt idx="248">
                  <c:v>0.64223688689506142</c:v>
                </c:pt>
                <c:pt idx="249">
                  <c:v>0.64190705120114977</c:v>
                </c:pt>
                <c:pt idx="250">
                  <c:v>0.64157721550723812</c:v>
                </c:pt>
                <c:pt idx="251">
                  <c:v>0.64124737981332691</c:v>
                </c:pt>
                <c:pt idx="252">
                  <c:v>0.64091754411941571</c:v>
                </c:pt>
                <c:pt idx="253">
                  <c:v>0.64058770842550361</c:v>
                </c:pt>
                <c:pt idx="254">
                  <c:v>0.64025787273159285</c:v>
                </c:pt>
                <c:pt idx="255">
                  <c:v>0.6399280370376812</c:v>
                </c:pt>
                <c:pt idx="256">
                  <c:v>0.63959820134376999</c:v>
                </c:pt>
                <c:pt idx="257">
                  <c:v>0.63926836564985878</c:v>
                </c:pt>
                <c:pt idx="258">
                  <c:v>0.63893852995594713</c:v>
                </c:pt>
                <c:pt idx="259">
                  <c:v>0.63860869426203548</c:v>
                </c:pt>
                <c:pt idx="260">
                  <c:v>0.63827885856812472</c:v>
                </c:pt>
                <c:pt idx="261">
                  <c:v>0.63794902287421307</c:v>
                </c:pt>
                <c:pt idx="262">
                  <c:v>0.63761918718030142</c:v>
                </c:pt>
                <c:pt idx="263">
                  <c:v>0.63728935148639065</c:v>
                </c:pt>
                <c:pt idx="264">
                  <c:v>0.63695951579247856</c:v>
                </c:pt>
                <c:pt idx="265">
                  <c:v>0.6366296800985678</c:v>
                </c:pt>
                <c:pt idx="266">
                  <c:v>0.63629984440465615</c:v>
                </c:pt>
                <c:pt idx="267">
                  <c:v>0.63597000871074449</c:v>
                </c:pt>
                <c:pt idx="268">
                  <c:v>0.63564017301683329</c:v>
                </c:pt>
                <c:pt idx="269">
                  <c:v>0.63531033732292208</c:v>
                </c:pt>
                <c:pt idx="270">
                  <c:v>0.63498050162901087</c:v>
                </c:pt>
                <c:pt idx="271">
                  <c:v>0.63465066593509878</c:v>
                </c:pt>
                <c:pt idx="272">
                  <c:v>0.63432083024118757</c:v>
                </c:pt>
                <c:pt idx="273">
                  <c:v>0.63399099454727592</c:v>
                </c:pt>
                <c:pt idx="274">
                  <c:v>0.63366115885336516</c:v>
                </c:pt>
                <c:pt idx="275">
                  <c:v>0.63333132315945351</c:v>
                </c:pt>
                <c:pt idx="276">
                  <c:v>0.63300148746554186</c:v>
                </c:pt>
                <c:pt idx="277">
                  <c:v>0.63267165177163109</c:v>
                </c:pt>
                <c:pt idx="278">
                  <c:v>0.632341816077719</c:v>
                </c:pt>
                <c:pt idx="279">
                  <c:v>0.63201198038380824</c:v>
                </c:pt>
                <c:pt idx="280">
                  <c:v>0.63168214468989659</c:v>
                </c:pt>
                <c:pt idx="281">
                  <c:v>0.63135230899598493</c:v>
                </c:pt>
                <c:pt idx="282">
                  <c:v>0.63102247330207417</c:v>
                </c:pt>
                <c:pt idx="283">
                  <c:v>0.63069263760816252</c:v>
                </c:pt>
                <c:pt idx="284">
                  <c:v>0.63036280191425087</c:v>
                </c:pt>
                <c:pt idx="285">
                  <c:v>0.63003296622033966</c:v>
                </c:pt>
                <c:pt idx="286">
                  <c:v>0.62970313052642846</c:v>
                </c:pt>
                <c:pt idx="287">
                  <c:v>0.62937329483251681</c:v>
                </c:pt>
                <c:pt idx="288">
                  <c:v>0.6290434591386056</c:v>
                </c:pt>
                <c:pt idx="289">
                  <c:v>0.62871362344469395</c:v>
                </c:pt>
                <c:pt idx="290">
                  <c:v>0.62838378775078274</c:v>
                </c:pt>
                <c:pt idx="291">
                  <c:v>0.62805395205687153</c:v>
                </c:pt>
                <c:pt idx="292">
                  <c:v>0.62772411636295988</c:v>
                </c:pt>
                <c:pt idx="293">
                  <c:v>0.62739428066904823</c:v>
                </c:pt>
                <c:pt idx="294">
                  <c:v>0.62706444497513747</c:v>
                </c:pt>
                <c:pt idx="295">
                  <c:v>0.62673460928122626</c:v>
                </c:pt>
                <c:pt idx="296">
                  <c:v>0.62640477358731417</c:v>
                </c:pt>
                <c:pt idx="297">
                  <c:v>0.62607493789340296</c:v>
                </c:pt>
                <c:pt idx="298">
                  <c:v>0.62574510219949131</c:v>
                </c:pt>
                <c:pt idx="299">
                  <c:v>0.6254152665055801</c:v>
                </c:pt>
                <c:pt idx="300">
                  <c:v>0.6250854308116689</c:v>
                </c:pt>
                <c:pt idx="301">
                  <c:v>0.62475559511775725</c:v>
                </c:pt>
                <c:pt idx="302">
                  <c:v>0.62442575942384604</c:v>
                </c:pt>
                <c:pt idx="303">
                  <c:v>0.62409592372993439</c:v>
                </c:pt>
                <c:pt idx="304">
                  <c:v>0.62376608803602318</c:v>
                </c:pt>
                <c:pt idx="305">
                  <c:v>0.62343625234211197</c:v>
                </c:pt>
                <c:pt idx="306">
                  <c:v>0.62310641664820032</c:v>
                </c:pt>
                <c:pt idx="307">
                  <c:v>0.62277658095428912</c:v>
                </c:pt>
                <c:pt idx="308">
                  <c:v>0.62244674526037791</c:v>
                </c:pt>
                <c:pt idx="309">
                  <c:v>0.62211690956646626</c:v>
                </c:pt>
                <c:pt idx="310">
                  <c:v>0.62178707387255461</c:v>
                </c:pt>
                <c:pt idx="311">
                  <c:v>0.6214572381786434</c:v>
                </c:pt>
                <c:pt idx="312">
                  <c:v>0.62112740248473175</c:v>
                </c:pt>
                <c:pt idx="313">
                  <c:v>0.62079756679082099</c:v>
                </c:pt>
                <c:pt idx="314">
                  <c:v>0.62046773109690934</c:v>
                </c:pt>
                <c:pt idx="315">
                  <c:v>0.62013789540299769</c:v>
                </c:pt>
                <c:pt idx="316">
                  <c:v>0.61980805970908648</c:v>
                </c:pt>
                <c:pt idx="317">
                  <c:v>0.61947822401517527</c:v>
                </c:pt>
                <c:pt idx="318">
                  <c:v>0.61914838832126362</c:v>
                </c:pt>
                <c:pt idx="319">
                  <c:v>0.61881855262735241</c:v>
                </c:pt>
                <c:pt idx="320">
                  <c:v>0.61848871693344076</c:v>
                </c:pt>
                <c:pt idx="321">
                  <c:v>0.61815888123952956</c:v>
                </c:pt>
                <c:pt idx="322">
                  <c:v>0.61782904554561835</c:v>
                </c:pt>
                <c:pt idx="323">
                  <c:v>0.6174992098517067</c:v>
                </c:pt>
                <c:pt idx="324">
                  <c:v>0.61716937415779549</c:v>
                </c:pt>
                <c:pt idx="325">
                  <c:v>0.61683953846388384</c:v>
                </c:pt>
                <c:pt idx="326">
                  <c:v>0.61650970276997263</c:v>
                </c:pt>
                <c:pt idx="327">
                  <c:v>0.61617986707606143</c:v>
                </c:pt>
                <c:pt idx="328">
                  <c:v>0.61585003138214978</c:v>
                </c:pt>
                <c:pt idx="329">
                  <c:v>0.61552019568823813</c:v>
                </c:pt>
                <c:pt idx="330">
                  <c:v>0.61519035999432692</c:v>
                </c:pt>
                <c:pt idx="331">
                  <c:v>0.61486052430041571</c:v>
                </c:pt>
                <c:pt idx="332">
                  <c:v>0.6145306886065045</c:v>
                </c:pt>
                <c:pt idx="333">
                  <c:v>0.61420085291259285</c:v>
                </c:pt>
                <c:pt idx="334">
                  <c:v>0.61387101721868165</c:v>
                </c:pt>
                <c:pt idx="335">
                  <c:v>0.61354118152477</c:v>
                </c:pt>
                <c:pt idx="336">
                  <c:v>0.61321134583085879</c:v>
                </c:pt>
                <c:pt idx="337">
                  <c:v>0.61288151013694714</c:v>
                </c:pt>
                <c:pt idx="338">
                  <c:v>0.61255167444303593</c:v>
                </c:pt>
                <c:pt idx="339">
                  <c:v>0.61222183874912428</c:v>
                </c:pt>
                <c:pt idx="340">
                  <c:v>0.61189200305521307</c:v>
                </c:pt>
                <c:pt idx="341">
                  <c:v>0.61156216736130187</c:v>
                </c:pt>
                <c:pt idx="342">
                  <c:v>0.61123233166739022</c:v>
                </c:pt>
                <c:pt idx="343">
                  <c:v>0.61090249597347901</c:v>
                </c:pt>
                <c:pt idx="344">
                  <c:v>0.6105726602795678</c:v>
                </c:pt>
                <c:pt idx="345">
                  <c:v>0.61024282458565615</c:v>
                </c:pt>
                <c:pt idx="346">
                  <c:v>0.6099129888917445</c:v>
                </c:pt>
                <c:pt idx="347">
                  <c:v>0.60958315319783329</c:v>
                </c:pt>
                <c:pt idx="348">
                  <c:v>0.60925331750392209</c:v>
                </c:pt>
                <c:pt idx="349">
                  <c:v>0.60892348181001088</c:v>
                </c:pt>
                <c:pt idx="350">
                  <c:v>0.60859364611609923</c:v>
                </c:pt>
                <c:pt idx="351">
                  <c:v>0.60826381042218758</c:v>
                </c:pt>
                <c:pt idx="352">
                  <c:v>0.60793397472827637</c:v>
                </c:pt>
                <c:pt idx="353">
                  <c:v>0.60760413903436516</c:v>
                </c:pt>
                <c:pt idx="354">
                  <c:v>0.60727430334045351</c:v>
                </c:pt>
                <c:pt idx="355">
                  <c:v>0.60694446764654231</c:v>
                </c:pt>
                <c:pt idx="356">
                  <c:v>0.60661463195263066</c:v>
                </c:pt>
                <c:pt idx="357">
                  <c:v>0.60628479625871945</c:v>
                </c:pt>
                <c:pt idx="358">
                  <c:v>0.60595496056480824</c:v>
                </c:pt>
                <c:pt idx="359">
                  <c:v>0.60562512487089659</c:v>
                </c:pt>
                <c:pt idx="360">
                  <c:v>0.60529528917698538</c:v>
                </c:pt>
                <c:pt idx="361">
                  <c:v>0.60496545348307418</c:v>
                </c:pt>
                <c:pt idx="362">
                  <c:v>0.60463561778916253</c:v>
                </c:pt>
                <c:pt idx="363">
                  <c:v>0.60430578209525088</c:v>
                </c:pt>
                <c:pt idx="364">
                  <c:v>0.60397594640133967</c:v>
                </c:pt>
                <c:pt idx="365">
                  <c:v>0.60364611070742802</c:v>
                </c:pt>
                <c:pt idx="366">
                  <c:v>0.60331627501351726</c:v>
                </c:pt>
                <c:pt idx="367">
                  <c:v>0.6029864393196056</c:v>
                </c:pt>
                <c:pt idx="368">
                  <c:v>0.60265660362569395</c:v>
                </c:pt>
                <c:pt idx="369">
                  <c:v>0.60232676793178319</c:v>
                </c:pt>
                <c:pt idx="370">
                  <c:v>0.60199693223787154</c:v>
                </c:pt>
                <c:pt idx="371">
                  <c:v>0.60166709654395989</c:v>
                </c:pt>
                <c:pt idx="372">
                  <c:v>0.60133726085004868</c:v>
                </c:pt>
                <c:pt idx="373">
                  <c:v>0.60100742515613703</c:v>
                </c:pt>
                <c:pt idx="374">
                  <c:v>0.60067758946222627</c:v>
                </c:pt>
                <c:pt idx="375">
                  <c:v>0.60034775376831462</c:v>
                </c:pt>
                <c:pt idx="376">
                  <c:v>0.60001791807440297</c:v>
                </c:pt>
                <c:pt idx="377">
                  <c:v>0.59968808238049132</c:v>
                </c:pt>
                <c:pt idx="378">
                  <c:v>0.59935824668658011</c:v>
                </c:pt>
                <c:pt idx="379">
                  <c:v>0.5990284109926689</c:v>
                </c:pt>
                <c:pt idx="380">
                  <c:v>0.5986985752987577</c:v>
                </c:pt>
                <c:pt idx="381">
                  <c:v>0.59836873960484604</c:v>
                </c:pt>
                <c:pt idx="382">
                  <c:v>0.59803890391093439</c:v>
                </c:pt>
                <c:pt idx="383">
                  <c:v>0.59770906821702363</c:v>
                </c:pt>
                <c:pt idx="384">
                  <c:v>0.59737923252311198</c:v>
                </c:pt>
                <c:pt idx="385">
                  <c:v>0.59704939682920033</c:v>
                </c:pt>
                <c:pt idx="386">
                  <c:v>0.59671956113528912</c:v>
                </c:pt>
                <c:pt idx="387">
                  <c:v>0.59638972544137792</c:v>
                </c:pt>
                <c:pt idx="388">
                  <c:v>0.59605988974746626</c:v>
                </c:pt>
                <c:pt idx="389">
                  <c:v>0.59573005405355506</c:v>
                </c:pt>
                <c:pt idx="390">
                  <c:v>0.59540021835964341</c:v>
                </c:pt>
                <c:pt idx="391">
                  <c:v>0.5950703826657322</c:v>
                </c:pt>
                <c:pt idx="392">
                  <c:v>0.59474054697182099</c:v>
                </c:pt>
                <c:pt idx="393">
                  <c:v>0.59441071127790934</c:v>
                </c:pt>
                <c:pt idx="394">
                  <c:v>0.59408087558399769</c:v>
                </c:pt>
                <c:pt idx="395">
                  <c:v>0.59375103989008648</c:v>
                </c:pt>
                <c:pt idx="396">
                  <c:v>0.59342120419617528</c:v>
                </c:pt>
                <c:pt idx="397">
                  <c:v>0.59309136850226407</c:v>
                </c:pt>
                <c:pt idx="398">
                  <c:v>0.59276153280835242</c:v>
                </c:pt>
                <c:pt idx="399">
                  <c:v>0.59243169711444077</c:v>
                </c:pt>
                <c:pt idx="400">
                  <c:v>0.59210186142053001</c:v>
                </c:pt>
                <c:pt idx="401">
                  <c:v>0.59177202572661836</c:v>
                </c:pt>
                <c:pt idx="402">
                  <c:v>0.59144219003270715</c:v>
                </c:pt>
                <c:pt idx="403">
                  <c:v>0.5911123543387955</c:v>
                </c:pt>
                <c:pt idx="404">
                  <c:v>0.59078251864488385</c:v>
                </c:pt>
                <c:pt idx="405">
                  <c:v>0.59045268295097264</c:v>
                </c:pt>
                <c:pt idx="406">
                  <c:v>0.59012284725706143</c:v>
                </c:pt>
                <c:pt idx="407">
                  <c:v>0.58979301156314978</c:v>
                </c:pt>
                <c:pt idx="408">
                  <c:v>0.58946317586923858</c:v>
                </c:pt>
                <c:pt idx="409">
                  <c:v>0.58913334017532737</c:v>
                </c:pt>
                <c:pt idx="410">
                  <c:v>0.58880350448141572</c:v>
                </c:pt>
                <c:pt idx="411">
                  <c:v>0.58847366878750451</c:v>
                </c:pt>
                <c:pt idx="412">
                  <c:v>0.58814383309359286</c:v>
                </c:pt>
                <c:pt idx="413">
                  <c:v>0.58781399739968121</c:v>
                </c:pt>
                <c:pt idx="414">
                  <c:v>0.58748416170577045</c:v>
                </c:pt>
                <c:pt idx="415">
                  <c:v>0.5871543260118588</c:v>
                </c:pt>
                <c:pt idx="416">
                  <c:v>0.58682449031794759</c:v>
                </c:pt>
                <c:pt idx="417">
                  <c:v>0.58649465462403594</c:v>
                </c:pt>
                <c:pt idx="418">
                  <c:v>0.58616481893012473</c:v>
                </c:pt>
                <c:pt idx="419">
                  <c:v>0.58583498323621352</c:v>
                </c:pt>
                <c:pt idx="420">
                  <c:v>0.58550514754230187</c:v>
                </c:pt>
                <c:pt idx="421">
                  <c:v>0.58517531184839022</c:v>
                </c:pt>
                <c:pt idx="422">
                  <c:v>0.58484547615447946</c:v>
                </c:pt>
                <c:pt idx="423">
                  <c:v>0.58451564046056781</c:v>
                </c:pt>
                <c:pt idx="424">
                  <c:v>0.58418580476665616</c:v>
                </c:pt>
                <c:pt idx="425">
                  <c:v>0.58385596907274495</c:v>
                </c:pt>
                <c:pt idx="426">
                  <c:v>0.5835261333788333</c:v>
                </c:pt>
                <c:pt idx="427">
                  <c:v>0.58319629768492209</c:v>
                </c:pt>
                <c:pt idx="428">
                  <c:v>0.58286646199101089</c:v>
                </c:pt>
                <c:pt idx="429">
                  <c:v>0.58253662629709924</c:v>
                </c:pt>
                <c:pt idx="430">
                  <c:v>0.58220679060318759</c:v>
                </c:pt>
                <c:pt idx="431">
                  <c:v>0.58187695490927638</c:v>
                </c:pt>
                <c:pt idx="432">
                  <c:v>0.58154711921536517</c:v>
                </c:pt>
                <c:pt idx="433">
                  <c:v>0.58121728352145396</c:v>
                </c:pt>
                <c:pt idx="434">
                  <c:v>0.58088744782754231</c:v>
                </c:pt>
                <c:pt idx="435">
                  <c:v>0.58055761213363066</c:v>
                </c:pt>
                <c:pt idx="436">
                  <c:v>0.5802277764397199</c:v>
                </c:pt>
                <c:pt idx="437">
                  <c:v>0.57989794074580825</c:v>
                </c:pt>
                <c:pt idx="438">
                  <c:v>0.5795681050518966</c:v>
                </c:pt>
                <c:pt idx="439">
                  <c:v>0.57923826935798539</c:v>
                </c:pt>
                <c:pt idx="440">
                  <c:v>0.57890843366407374</c:v>
                </c:pt>
                <c:pt idx="441">
                  <c:v>0.57857859797016253</c:v>
                </c:pt>
                <c:pt idx="442">
                  <c:v>0.57824876227625133</c:v>
                </c:pt>
                <c:pt idx="443">
                  <c:v>0.57791892658233968</c:v>
                </c:pt>
                <c:pt idx="444">
                  <c:v>0.57758909088842847</c:v>
                </c:pt>
                <c:pt idx="445">
                  <c:v>0.57725925519451726</c:v>
                </c:pt>
                <c:pt idx="446">
                  <c:v>0.57692941950060561</c:v>
                </c:pt>
                <c:pt idx="447">
                  <c:v>0.57659958380669418</c:v>
                </c:pt>
                <c:pt idx="448">
                  <c:v>0.57626974811278298</c:v>
                </c:pt>
                <c:pt idx="449">
                  <c:v>0.57593991241887132</c:v>
                </c:pt>
                <c:pt idx="450">
                  <c:v>0.57561007672496034</c:v>
                </c:pt>
                <c:pt idx="451">
                  <c:v>0.57528024103104869</c:v>
                </c:pt>
                <c:pt idx="452">
                  <c:v>0.57495040533713704</c:v>
                </c:pt>
                <c:pt idx="453">
                  <c:v>0.57462056964322605</c:v>
                </c:pt>
                <c:pt idx="454">
                  <c:v>0.57429073394931462</c:v>
                </c:pt>
                <c:pt idx="455">
                  <c:v>0.57396089825540297</c:v>
                </c:pt>
                <c:pt idx="456">
                  <c:v>0.57363106256149177</c:v>
                </c:pt>
                <c:pt idx="457">
                  <c:v>0.57330122686758034</c:v>
                </c:pt>
                <c:pt idx="458">
                  <c:v>0.57297139117366913</c:v>
                </c:pt>
                <c:pt idx="459">
                  <c:v>0.5726415554797577</c:v>
                </c:pt>
                <c:pt idx="460">
                  <c:v>0.57231171978584605</c:v>
                </c:pt>
                <c:pt idx="461">
                  <c:v>0.57198188409193507</c:v>
                </c:pt>
                <c:pt idx="462">
                  <c:v>0.57165204839802342</c:v>
                </c:pt>
                <c:pt idx="463">
                  <c:v>0.57132221270411199</c:v>
                </c:pt>
                <c:pt idx="464">
                  <c:v>0.57099237701020078</c:v>
                </c:pt>
                <c:pt idx="465">
                  <c:v>0.57066254131628913</c:v>
                </c:pt>
                <c:pt idx="466">
                  <c:v>0.5703327056223777</c:v>
                </c:pt>
                <c:pt idx="467">
                  <c:v>0.57000286992846672</c:v>
                </c:pt>
                <c:pt idx="468">
                  <c:v>0.56967303423455506</c:v>
                </c:pt>
                <c:pt idx="469">
                  <c:v>0.56934319854064386</c:v>
                </c:pt>
                <c:pt idx="470">
                  <c:v>0.56901336284673243</c:v>
                </c:pt>
                <c:pt idx="471">
                  <c:v>0.56868352715282078</c:v>
                </c:pt>
                <c:pt idx="472">
                  <c:v>0.56835369145890935</c:v>
                </c:pt>
                <c:pt idx="473">
                  <c:v>0.56802385576499814</c:v>
                </c:pt>
                <c:pt idx="474">
                  <c:v>0.56769402007108671</c:v>
                </c:pt>
                <c:pt idx="475">
                  <c:v>0.56736418437717551</c:v>
                </c:pt>
                <c:pt idx="476">
                  <c:v>0.56703434868326408</c:v>
                </c:pt>
                <c:pt idx="477">
                  <c:v>0.56670451298935243</c:v>
                </c:pt>
                <c:pt idx="478">
                  <c:v>0.56637467729544122</c:v>
                </c:pt>
                <c:pt idx="479">
                  <c:v>0.56604484160152979</c:v>
                </c:pt>
                <c:pt idx="480">
                  <c:v>0.56571500590761836</c:v>
                </c:pt>
                <c:pt idx="481">
                  <c:v>0.56538517021370716</c:v>
                </c:pt>
                <c:pt idx="482">
                  <c:v>0.5650553345197955</c:v>
                </c:pt>
                <c:pt idx="483">
                  <c:v>0.56472549882588408</c:v>
                </c:pt>
                <c:pt idx="484">
                  <c:v>0.56439566313197287</c:v>
                </c:pt>
                <c:pt idx="485">
                  <c:v>0.56406582743806122</c:v>
                </c:pt>
                <c:pt idx="486">
                  <c:v>0.56373599174415023</c:v>
                </c:pt>
                <c:pt idx="487">
                  <c:v>0.5634061560502388</c:v>
                </c:pt>
                <c:pt idx="488">
                  <c:v>0.56307632035632715</c:v>
                </c:pt>
                <c:pt idx="489">
                  <c:v>0.56274648466241572</c:v>
                </c:pt>
                <c:pt idx="490">
                  <c:v>0.56241664896850452</c:v>
                </c:pt>
                <c:pt idx="491">
                  <c:v>0.56208681327459287</c:v>
                </c:pt>
                <c:pt idx="492">
                  <c:v>0.56175697758068188</c:v>
                </c:pt>
                <c:pt idx="493">
                  <c:v>0.56142714188677023</c:v>
                </c:pt>
                <c:pt idx="494">
                  <c:v>0.5610973061928588</c:v>
                </c:pt>
                <c:pt idx="495">
                  <c:v>0.5607674704989476</c:v>
                </c:pt>
                <c:pt idx="496">
                  <c:v>0.56043763480503617</c:v>
                </c:pt>
                <c:pt idx="497">
                  <c:v>0.56010779911112452</c:v>
                </c:pt>
                <c:pt idx="498">
                  <c:v>0.55977796341721331</c:v>
                </c:pt>
                <c:pt idx="499">
                  <c:v>0.55944812772330188</c:v>
                </c:pt>
                <c:pt idx="500">
                  <c:v>0.55911829202939067</c:v>
                </c:pt>
                <c:pt idx="501">
                  <c:v>0.55878845633547924</c:v>
                </c:pt>
                <c:pt idx="502">
                  <c:v>0.55845862064156759</c:v>
                </c:pt>
                <c:pt idx="503">
                  <c:v>0.55812878494765661</c:v>
                </c:pt>
                <c:pt idx="504">
                  <c:v>0.55779894925374496</c:v>
                </c:pt>
                <c:pt idx="505">
                  <c:v>0.55746911355983353</c:v>
                </c:pt>
                <c:pt idx="506">
                  <c:v>0.55713927786592232</c:v>
                </c:pt>
                <c:pt idx="507">
                  <c:v>0.55680944217201089</c:v>
                </c:pt>
                <c:pt idx="508">
                  <c:v>0.55647960647809924</c:v>
                </c:pt>
                <c:pt idx="509">
                  <c:v>0.55614977078418826</c:v>
                </c:pt>
                <c:pt idx="510">
                  <c:v>0.55581993509027661</c:v>
                </c:pt>
                <c:pt idx="511">
                  <c:v>0.5554900993963654</c:v>
                </c:pt>
                <c:pt idx="512">
                  <c:v>0.55516026370245397</c:v>
                </c:pt>
                <c:pt idx="513">
                  <c:v>0.55483042800854232</c:v>
                </c:pt>
                <c:pt idx="514">
                  <c:v>0.55450059231463089</c:v>
                </c:pt>
                <c:pt idx="515">
                  <c:v>0.55417075662071968</c:v>
                </c:pt>
                <c:pt idx="516">
                  <c:v>0.55384092092680826</c:v>
                </c:pt>
                <c:pt idx="517">
                  <c:v>0.55351108523289705</c:v>
                </c:pt>
                <c:pt idx="518">
                  <c:v>0.55318124953898562</c:v>
                </c:pt>
                <c:pt idx="519">
                  <c:v>0.55285141384507397</c:v>
                </c:pt>
                <c:pt idx="520">
                  <c:v>0.55252157815116276</c:v>
                </c:pt>
                <c:pt idx="521">
                  <c:v>0.55219174245725133</c:v>
                </c:pt>
                <c:pt idx="522">
                  <c:v>0.5518619067633399</c:v>
                </c:pt>
                <c:pt idx="523">
                  <c:v>0.5515320710694287</c:v>
                </c:pt>
                <c:pt idx="524">
                  <c:v>0.55120223537551705</c:v>
                </c:pt>
                <c:pt idx="525">
                  <c:v>0.55087239968160562</c:v>
                </c:pt>
                <c:pt idx="526">
                  <c:v>0.55054256398769441</c:v>
                </c:pt>
                <c:pt idx="527">
                  <c:v>0.55021272829378276</c:v>
                </c:pt>
                <c:pt idx="528">
                  <c:v>0.54988289259987178</c:v>
                </c:pt>
                <c:pt idx="529">
                  <c:v>0.54955305690596035</c:v>
                </c:pt>
                <c:pt idx="530">
                  <c:v>0.5492232212120487</c:v>
                </c:pt>
                <c:pt idx="531">
                  <c:v>0.54889338551813749</c:v>
                </c:pt>
                <c:pt idx="532">
                  <c:v>0.54856354982422606</c:v>
                </c:pt>
                <c:pt idx="533">
                  <c:v>0.54823371413031441</c:v>
                </c:pt>
                <c:pt idx="534">
                  <c:v>0.54790387843640342</c:v>
                </c:pt>
                <c:pt idx="535">
                  <c:v>0.54757404274249177</c:v>
                </c:pt>
                <c:pt idx="536">
                  <c:v>0.54724420704858034</c:v>
                </c:pt>
                <c:pt idx="537">
                  <c:v>0.54691437135466914</c:v>
                </c:pt>
                <c:pt idx="538">
                  <c:v>0.54658453566075771</c:v>
                </c:pt>
                <c:pt idx="539">
                  <c:v>0.54625469996684606</c:v>
                </c:pt>
                <c:pt idx="540">
                  <c:v>0.54592486427293485</c:v>
                </c:pt>
                <c:pt idx="541">
                  <c:v>0.54559502857902342</c:v>
                </c:pt>
                <c:pt idx="542">
                  <c:v>0.54526519288511199</c:v>
                </c:pt>
                <c:pt idx="543">
                  <c:v>0.54493535719120079</c:v>
                </c:pt>
                <c:pt idx="544">
                  <c:v>0.54460552149728914</c:v>
                </c:pt>
                <c:pt idx="545">
                  <c:v>0.54427568580337815</c:v>
                </c:pt>
                <c:pt idx="546">
                  <c:v>0.5439458501094665</c:v>
                </c:pt>
                <c:pt idx="547">
                  <c:v>0.54361601441555507</c:v>
                </c:pt>
                <c:pt idx="548">
                  <c:v>0.54328617872164386</c:v>
                </c:pt>
                <c:pt idx="549">
                  <c:v>0.54295634302773244</c:v>
                </c:pt>
                <c:pt idx="550">
                  <c:v>0.54262650733382078</c:v>
                </c:pt>
                <c:pt idx="551">
                  <c:v>0.5422966716399098</c:v>
                </c:pt>
                <c:pt idx="552">
                  <c:v>0.54196683594599815</c:v>
                </c:pt>
                <c:pt idx="553">
                  <c:v>0.54163700025208694</c:v>
                </c:pt>
                <c:pt idx="554">
                  <c:v>0.54130716455817551</c:v>
                </c:pt>
                <c:pt idx="555">
                  <c:v>0.54097732886426408</c:v>
                </c:pt>
                <c:pt idx="556">
                  <c:v>0.54064749317035288</c:v>
                </c:pt>
                <c:pt idx="557">
                  <c:v>0.54031765747644123</c:v>
                </c:pt>
                <c:pt idx="558">
                  <c:v>0.5399878217825298</c:v>
                </c:pt>
                <c:pt idx="559">
                  <c:v>0.53965798608861859</c:v>
                </c:pt>
                <c:pt idx="560">
                  <c:v>0.53932815039470694</c:v>
                </c:pt>
                <c:pt idx="561">
                  <c:v>0.53899831470079551</c:v>
                </c:pt>
                <c:pt idx="562">
                  <c:v>0.53866847900688453</c:v>
                </c:pt>
                <c:pt idx="563">
                  <c:v>0.53833864331297288</c:v>
                </c:pt>
                <c:pt idx="564">
                  <c:v>0.53800880761906145</c:v>
                </c:pt>
                <c:pt idx="565">
                  <c:v>0.53767897192515024</c:v>
                </c:pt>
                <c:pt idx="566">
                  <c:v>0.53734913623123859</c:v>
                </c:pt>
                <c:pt idx="567">
                  <c:v>0.53701930053732716</c:v>
                </c:pt>
                <c:pt idx="568">
                  <c:v>0.53668946484341618</c:v>
                </c:pt>
                <c:pt idx="569">
                  <c:v>0.53635962914950452</c:v>
                </c:pt>
                <c:pt idx="570">
                  <c:v>0.53602979345559332</c:v>
                </c:pt>
                <c:pt idx="571">
                  <c:v>0.53569995776168189</c:v>
                </c:pt>
                <c:pt idx="572">
                  <c:v>0.53537012206777024</c:v>
                </c:pt>
                <c:pt idx="573">
                  <c:v>0.53504028637385903</c:v>
                </c:pt>
                <c:pt idx="574">
                  <c:v>0.5347104506799476</c:v>
                </c:pt>
                <c:pt idx="575">
                  <c:v>0.53438061498603617</c:v>
                </c:pt>
                <c:pt idx="576">
                  <c:v>0.53405077929212497</c:v>
                </c:pt>
                <c:pt idx="577">
                  <c:v>0.53372094359821332</c:v>
                </c:pt>
                <c:pt idx="578">
                  <c:v>0.53339110790430189</c:v>
                </c:pt>
                <c:pt idx="579">
                  <c:v>0.53306127221039068</c:v>
                </c:pt>
                <c:pt idx="580">
                  <c:v>0.53273143651647925</c:v>
                </c:pt>
                <c:pt idx="581">
                  <c:v>0.53240160082256804</c:v>
                </c:pt>
                <c:pt idx="582">
                  <c:v>0.53207176512865662</c:v>
                </c:pt>
                <c:pt idx="583">
                  <c:v>0.53174192943474496</c:v>
                </c:pt>
                <c:pt idx="584">
                  <c:v>0.53141209374083354</c:v>
                </c:pt>
                <c:pt idx="585">
                  <c:v>0.53108225804692233</c:v>
                </c:pt>
                <c:pt idx="586">
                  <c:v>0.53075242235301068</c:v>
                </c:pt>
                <c:pt idx="587">
                  <c:v>0.53042258665909969</c:v>
                </c:pt>
                <c:pt idx="588">
                  <c:v>0.53009275096518826</c:v>
                </c:pt>
                <c:pt idx="589">
                  <c:v>0.52976291527127661</c:v>
                </c:pt>
                <c:pt idx="590">
                  <c:v>0.52943307957736541</c:v>
                </c:pt>
                <c:pt idx="591">
                  <c:v>0.52910324388345398</c:v>
                </c:pt>
                <c:pt idx="592">
                  <c:v>0.52877340818954233</c:v>
                </c:pt>
                <c:pt idx="593">
                  <c:v>0.52844357249563112</c:v>
                </c:pt>
                <c:pt idx="594">
                  <c:v>0.52811373680171969</c:v>
                </c:pt>
                <c:pt idx="595">
                  <c:v>0.52778390110780848</c:v>
                </c:pt>
                <c:pt idx="596">
                  <c:v>0.52745406541389706</c:v>
                </c:pt>
                <c:pt idx="597">
                  <c:v>0.52712422971998563</c:v>
                </c:pt>
                <c:pt idx="598">
                  <c:v>0.5267943940260742</c:v>
                </c:pt>
                <c:pt idx="599">
                  <c:v>0.52646455833216277</c:v>
                </c:pt>
                <c:pt idx="600">
                  <c:v>0.52613472263825134</c:v>
                </c:pt>
                <c:pt idx="601">
                  <c:v>0.52580488694434013</c:v>
                </c:pt>
                <c:pt idx="602">
                  <c:v>0.5254750512504287</c:v>
                </c:pt>
                <c:pt idx="603">
                  <c:v>0.52514521555651728</c:v>
                </c:pt>
                <c:pt idx="604">
                  <c:v>0.52481537986260585</c:v>
                </c:pt>
                <c:pt idx="605">
                  <c:v>0.52448554416869442</c:v>
                </c:pt>
                <c:pt idx="606">
                  <c:v>0.52415570847478299</c:v>
                </c:pt>
                <c:pt idx="607">
                  <c:v>0.52382587278087178</c:v>
                </c:pt>
                <c:pt idx="608">
                  <c:v>0.52349603708696035</c:v>
                </c:pt>
                <c:pt idx="609">
                  <c:v>0.52316620139304892</c:v>
                </c:pt>
                <c:pt idx="610">
                  <c:v>0.5228363656991375</c:v>
                </c:pt>
                <c:pt idx="611">
                  <c:v>0.52250653000522629</c:v>
                </c:pt>
                <c:pt idx="612">
                  <c:v>0.52217669431131464</c:v>
                </c:pt>
                <c:pt idx="613">
                  <c:v>0.52184685861740343</c:v>
                </c:pt>
                <c:pt idx="614">
                  <c:v>0.521517022923492</c:v>
                </c:pt>
                <c:pt idx="615">
                  <c:v>0.52118718722958057</c:v>
                </c:pt>
                <c:pt idx="616">
                  <c:v>0.52085735153566914</c:v>
                </c:pt>
                <c:pt idx="617">
                  <c:v>0.52052751584175794</c:v>
                </c:pt>
                <c:pt idx="618">
                  <c:v>0.52019768014784629</c:v>
                </c:pt>
                <c:pt idx="619">
                  <c:v>0.51986784445393486</c:v>
                </c:pt>
                <c:pt idx="620">
                  <c:v>0.51953800876002365</c:v>
                </c:pt>
                <c:pt idx="621">
                  <c:v>0.51920817306611222</c:v>
                </c:pt>
                <c:pt idx="622">
                  <c:v>0.51887833737220079</c:v>
                </c:pt>
                <c:pt idx="623">
                  <c:v>0.51854850167828936</c:v>
                </c:pt>
                <c:pt idx="624">
                  <c:v>0.51821866598437816</c:v>
                </c:pt>
                <c:pt idx="625">
                  <c:v>0.51788883029046651</c:v>
                </c:pt>
                <c:pt idx="626">
                  <c:v>0.5175589945965553</c:v>
                </c:pt>
                <c:pt idx="627">
                  <c:v>0.51722915890264387</c:v>
                </c:pt>
                <c:pt idx="628">
                  <c:v>0.51689932320873266</c:v>
                </c:pt>
                <c:pt idx="629">
                  <c:v>0.51656948751482101</c:v>
                </c:pt>
                <c:pt idx="630">
                  <c:v>0.51623965182090981</c:v>
                </c:pt>
                <c:pt idx="631">
                  <c:v>0.51590981612699838</c:v>
                </c:pt>
                <c:pt idx="632">
                  <c:v>0.51557998043308695</c:v>
                </c:pt>
                <c:pt idx="633">
                  <c:v>0.51525014473917552</c:v>
                </c:pt>
                <c:pt idx="634">
                  <c:v>0.51492030904526431</c:v>
                </c:pt>
                <c:pt idx="635">
                  <c:v>0.51459047335135288</c:v>
                </c:pt>
                <c:pt idx="636">
                  <c:v>0.51426063765744123</c:v>
                </c:pt>
                <c:pt idx="637">
                  <c:v>0.51393080196353003</c:v>
                </c:pt>
                <c:pt idx="638">
                  <c:v>0.5136009662696186</c:v>
                </c:pt>
                <c:pt idx="639">
                  <c:v>0.51327113057570717</c:v>
                </c:pt>
                <c:pt idx="640">
                  <c:v>0.51294129488179574</c:v>
                </c:pt>
                <c:pt idx="641">
                  <c:v>0.51261145918788453</c:v>
                </c:pt>
                <c:pt idx="642">
                  <c:v>0.51228162349397288</c:v>
                </c:pt>
                <c:pt idx="643">
                  <c:v>0.51195178780006168</c:v>
                </c:pt>
                <c:pt idx="644">
                  <c:v>0.51162195210615025</c:v>
                </c:pt>
                <c:pt idx="645">
                  <c:v>0.51129211641223882</c:v>
                </c:pt>
                <c:pt idx="646">
                  <c:v>0.51096228071832739</c:v>
                </c:pt>
                <c:pt idx="647">
                  <c:v>0.51063244502441618</c:v>
                </c:pt>
                <c:pt idx="648">
                  <c:v>0.51030260933050475</c:v>
                </c:pt>
                <c:pt idx="649">
                  <c:v>0.50997277363659332</c:v>
                </c:pt>
                <c:pt idx="650">
                  <c:v>0.5096429379426819</c:v>
                </c:pt>
                <c:pt idx="651">
                  <c:v>0.50931310224877047</c:v>
                </c:pt>
                <c:pt idx="652">
                  <c:v>0.50898326655485904</c:v>
                </c:pt>
                <c:pt idx="653">
                  <c:v>0.50865343086094783</c:v>
                </c:pt>
                <c:pt idx="654">
                  <c:v>0.5083235951670364</c:v>
                </c:pt>
                <c:pt idx="655">
                  <c:v>0.50799375947312497</c:v>
                </c:pt>
                <c:pt idx="656">
                  <c:v>0.50766392377921354</c:v>
                </c:pt>
                <c:pt idx="657">
                  <c:v>0.50733408808530212</c:v>
                </c:pt>
                <c:pt idx="658">
                  <c:v>0.50700425239139069</c:v>
                </c:pt>
                <c:pt idx="659">
                  <c:v>0.50667441669747948</c:v>
                </c:pt>
                <c:pt idx="660">
                  <c:v>0.50634458100356805</c:v>
                </c:pt>
                <c:pt idx="661">
                  <c:v>0.50601474530965662</c:v>
                </c:pt>
                <c:pt idx="662">
                  <c:v>0.50568490961574519</c:v>
                </c:pt>
                <c:pt idx="663">
                  <c:v>0.50535507392183376</c:v>
                </c:pt>
                <c:pt idx="664">
                  <c:v>0.50502523822792256</c:v>
                </c:pt>
                <c:pt idx="665">
                  <c:v>0.50469540253401091</c:v>
                </c:pt>
                <c:pt idx="666">
                  <c:v>0.5043655668400997</c:v>
                </c:pt>
                <c:pt idx="667">
                  <c:v>0.50403573114618827</c:v>
                </c:pt>
                <c:pt idx="668">
                  <c:v>0.50370589545227684</c:v>
                </c:pt>
                <c:pt idx="669">
                  <c:v>0.50337605975836541</c:v>
                </c:pt>
                <c:pt idx="670">
                  <c:v>0.50304622406445421</c:v>
                </c:pt>
                <c:pt idx="671">
                  <c:v>0.50271638837054256</c:v>
                </c:pt>
                <c:pt idx="672">
                  <c:v>0.50238655267663135</c:v>
                </c:pt>
                <c:pt idx="673">
                  <c:v>0.50205671698271992</c:v>
                </c:pt>
                <c:pt idx="674">
                  <c:v>0.50172688128880871</c:v>
                </c:pt>
                <c:pt idx="675">
                  <c:v>0.50139704559489706</c:v>
                </c:pt>
                <c:pt idx="676">
                  <c:v>0.50106720990098585</c:v>
                </c:pt>
                <c:pt idx="677">
                  <c:v>0.50073737420707443</c:v>
                </c:pt>
                <c:pt idx="678">
                  <c:v>0.50040753851316278</c:v>
                </c:pt>
                <c:pt idx="679">
                  <c:v>0.50007770281925157</c:v>
                </c:pt>
                <c:pt idx="680">
                  <c:v>0.49974786712534036</c:v>
                </c:pt>
                <c:pt idx="681">
                  <c:v>0.49941803143142893</c:v>
                </c:pt>
                <c:pt idx="682">
                  <c:v>0.49908819573751728</c:v>
                </c:pt>
                <c:pt idx="683">
                  <c:v>0.49875836004360607</c:v>
                </c:pt>
                <c:pt idx="684">
                  <c:v>0.49842852434969442</c:v>
                </c:pt>
                <c:pt idx="685">
                  <c:v>0.49809868865578322</c:v>
                </c:pt>
                <c:pt idx="686">
                  <c:v>0.49776885296187179</c:v>
                </c:pt>
                <c:pt idx="687">
                  <c:v>0.49743901726796058</c:v>
                </c:pt>
                <c:pt idx="688">
                  <c:v>0.49710918157404893</c:v>
                </c:pt>
                <c:pt idx="689">
                  <c:v>0.4967793458801375</c:v>
                </c:pt>
                <c:pt idx="690">
                  <c:v>0.49644951018622629</c:v>
                </c:pt>
                <c:pt idx="691">
                  <c:v>0.49611967449231487</c:v>
                </c:pt>
                <c:pt idx="692">
                  <c:v>0.49578983879840344</c:v>
                </c:pt>
                <c:pt idx="693">
                  <c:v>0.49546000310449201</c:v>
                </c:pt>
                <c:pt idx="694">
                  <c:v>0.4951301674105808</c:v>
                </c:pt>
                <c:pt idx="695">
                  <c:v>0.49480033171666937</c:v>
                </c:pt>
                <c:pt idx="696">
                  <c:v>0.49447049602275794</c:v>
                </c:pt>
                <c:pt idx="697">
                  <c:v>0.49414066032884651</c:v>
                </c:pt>
                <c:pt idx="698">
                  <c:v>0.49381082463493509</c:v>
                </c:pt>
                <c:pt idx="699">
                  <c:v>0.49348098894102366</c:v>
                </c:pt>
                <c:pt idx="700">
                  <c:v>0.49315115324711245</c:v>
                </c:pt>
                <c:pt idx="701">
                  <c:v>0.49282131755320102</c:v>
                </c:pt>
                <c:pt idx="702">
                  <c:v>0.49249148185928959</c:v>
                </c:pt>
                <c:pt idx="703">
                  <c:v>0.49216164616537816</c:v>
                </c:pt>
                <c:pt idx="704">
                  <c:v>0.49183181047146673</c:v>
                </c:pt>
                <c:pt idx="705">
                  <c:v>0.49150197477755531</c:v>
                </c:pt>
                <c:pt idx="706">
                  <c:v>0.4911721390836441</c:v>
                </c:pt>
                <c:pt idx="707">
                  <c:v>0.49084230338973267</c:v>
                </c:pt>
                <c:pt idx="708">
                  <c:v>0.49051246769582124</c:v>
                </c:pt>
                <c:pt idx="709">
                  <c:v>0.49018263200190981</c:v>
                </c:pt>
                <c:pt idx="710">
                  <c:v>0.48985279630799838</c:v>
                </c:pt>
                <c:pt idx="711">
                  <c:v>0.48952296061408695</c:v>
                </c:pt>
                <c:pt idx="712">
                  <c:v>0.48919312492017575</c:v>
                </c:pt>
                <c:pt idx="713">
                  <c:v>0.4888632892262641</c:v>
                </c:pt>
                <c:pt idx="714">
                  <c:v>0.48853345353235289</c:v>
                </c:pt>
                <c:pt idx="715">
                  <c:v>0.48820361783844146</c:v>
                </c:pt>
                <c:pt idx="716">
                  <c:v>0.48787378214453025</c:v>
                </c:pt>
                <c:pt idx="717">
                  <c:v>0.4875439464506186</c:v>
                </c:pt>
                <c:pt idx="718">
                  <c:v>0.4872141107567074</c:v>
                </c:pt>
                <c:pt idx="719">
                  <c:v>0.48688427506279597</c:v>
                </c:pt>
                <c:pt idx="720">
                  <c:v>0.48655443936888432</c:v>
                </c:pt>
                <c:pt idx="721">
                  <c:v>0.48622460367497311</c:v>
                </c:pt>
                <c:pt idx="722">
                  <c:v>0.4858947679810619</c:v>
                </c:pt>
                <c:pt idx="723">
                  <c:v>0.48556493228715047</c:v>
                </c:pt>
                <c:pt idx="724">
                  <c:v>0.48523509659323893</c:v>
                </c:pt>
                <c:pt idx="725">
                  <c:v>0.48490526089932762</c:v>
                </c:pt>
                <c:pt idx="726">
                  <c:v>0.48457542520541608</c:v>
                </c:pt>
                <c:pt idx="727">
                  <c:v>0.48424558951150487</c:v>
                </c:pt>
                <c:pt idx="728">
                  <c:v>0.48391575381759333</c:v>
                </c:pt>
                <c:pt idx="729">
                  <c:v>0.48358591812368201</c:v>
                </c:pt>
                <c:pt idx="730">
                  <c:v>0.48325608242977058</c:v>
                </c:pt>
                <c:pt idx="731">
                  <c:v>0.48292624673585915</c:v>
                </c:pt>
                <c:pt idx="732">
                  <c:v>0.48259641104194784</c:v>
                </c:pt>
                <c:pt idx="733">
                  <c:v>0.48226657534803652</c:v>
                </c:pt>
                <c:pt idx="734">
                  <c:v>0.48193673965412498</c:v>
                </c:pt>
                <c:pt idx="735">
                  <c:v>0.48160690396021355</c:v>
                </c:pt>
                <c:pt idx="736">
                  <c:v>0.48127706826630223</c:v>
                </c:pt>
                <c:pt idx="737">
                  <c:v>0.48094723257239103</c:v>
                </c:pt>
                <c:pt idx="738">
                  <c:v>0.48061739687847949</c:v>
                </c:pt>
                <c:pt idx="739">
                  <c:v>0.48028756118456806</c:v>
                </c:pt>
                <c:pt idx="740">
                  <c:v>0.47995772549065674</c:v>
                </c:pt>
                <c:pt idx="741">
                  <c:v>0.4796278897967452</c:v>
                </c:pt>
                <c:pt idx="742">
                  <c:v>0.47929805410283388</c:v>
                </c:pt>
                <c:pt idx="743">
                  <c:v>0.47896821840892256</c:v>
                </c:pt>
                <c:pt idx="744">
                  <c:v>0.47863838271501125</c:v>
                </c:pt>
                <c:pt idx="745">
                  <c:v>0.47830854702109971</c:v>
                </c:pt>
                <c:pt idx="746">
                  <c:v>0.47797871132718839</c:v>
                </c:pt>
                <c:pt idx="747">
                  <c:v>0.47764887563327685</c:v>
                </c:pt>
                <c:pt idx="748">
                  <c:v>0.47731903993936564</c:v>
                </c:pt>
                <c:pt idx="749">
                  <c:v>0.4769892042454541</c:v>
                </c:pt>
                <c:pt idx="750">
                  <c:v>0.47665936855154278</c:v>
                </c:pt>
                <c:pt idx="751">
                  <c:v>0.47632953285763135</c:v>
                </c:pt>
                <c:pt idx="752">
                  <c:v>0.47599969716371993</c:v>
                </c:pt>
                <c:pt idx="753">
                  <c:v>0.47566986146980861</c:v>
                </c:pt>
                <c:pt idx="754">
                  <c:v>0.47534002577589729</c:v>
                </c:pt>
                <c:pt idx="755">
                  <c:v>0.47501019008198575</c:v>
                </c:pt>
                <c:pt idx="756">
                  <c:v>0.47468035438807432</c:v>
                </c:pt>
                <c:pt idx="757">
                  <c:v>0.47435051869416311</c:v>
                </c:pt>
                <c:pt idx="758">
                  <c:v>0.4740206830002518</c:v>
                </c:pt>
                <c:pt idx="759">
                  <c:v>0.47369084730634026</c:v>
                </c:pt>
                <c:pt idx="760">
                  <c:v>0.47336101161242883</c:v>
                </c:pt>
                <c:pt idx="761">
                  <c:v>0.47303117591851751</c:v>
                </c:pt>
                <c:pt idx="762">
                  <c:v>0.47270134022460597</c:v>
                </c:pt>
                <c:pt idx="763">
                  <c:v>0.47237150453069465</c:v>
                </c:pt>
                <c:pt idx="764">
                  <c:v>0.47204166883678333</c:v>
                </c:pt>
                <c:pt idx="765">
                  <c:v>0.47171183314287202</c:v>
                </c:pt>
                <c:pt idx="766">
                  <c:v>0.47138199744896048</c:v>
                </c:pt>
                <c:pt idx="767">
                  <c:v>0.47105216175504916</c:v>
                </c:pt>
                <c:pt idx="768">
                  <c:v>0.47072232606113762</c:v>
                </c:pt>
                <c:pt idx="769">
                  <c:v>0.47039249036722641</c:v>
                </c:pt>
                <c:pt idx="770">
                  <c:v>0.47006265467331487</c:v>
                </c:pt>
                <c:pt idx="771">
                  <c:v>0.46973281897940367</c:v>
                </c:pt>
                <c:pt idx="772">
                  <c:v>0.46940298328549213</c:v>
                </c:pt>
                <c:pt idx="773">
                  <c:v>0.4690731475915807</c:v>
                </c:pt>
                <c:pt idx="774">
                  <c:v>0.46874331189766938</c:v>
                </c:pt>
                <c:pt idx="775">
                  <c:v>0.46841347620375806</c:v>
                </c:pt>
                <c:pt idx="776">
                  <c:v>0.46808364050984652</c:v>
                </c:pt>
                <c:pt idx="777">
                  <c:v>0.46775380481593509</c:v>
                </c:pt>
                <c:pt idx="778">
                  <c:v>0.46742396912202389</c:v>
                </c:pt>
                <c:pt idx="779">
                  <c:v>0.46709413342811257</c:v>
                </c:pt>
                <c:pt idx="780">
                  <c:v>0.46676429773420103</c:v>
                </c:pt>
                <c:pt idx="781">
                  <c:v>0.4664344620402896</c:v>
                </c:pt>
                <c:pt idx="782">
                  <c:v>0.46610462634637828</c:v>
                </c:pt>
                <c:pt idx="783">
                  <c:v>0.46577479065246674</c:v>
                </c:pt>
                <c:pt idx="784">
                  <c:v>0.46544495495855553</c:v>
                </c:pt>
                <c:pt idx="785">
                  <c:v>0.46511511926464411</c:v>
                </c:pt>
                <c:pt idx="786">
                  <c:v>0.46478528357073279</c:v>
                </c:pt>
                <c:pt idx="787">
                  <c:v>0.46445544787682125</c:v>
                </c:pt>
                <c:pt idx="788">
                  <c:v>0.46412561218290993</c:v>
                </c:pt>
                <c:pt idx="789">
                  <c:v>0.4637957764889985</c:v>
                </c:pt>
                <c:pt idx="790">
                  <c:v>0.46346594079508718</c:v>
                </c:pt>
                <c:pt idx="791">
                  <c:v>0.46313610510117575</c:v>
                </c:pt>
                <c:pt idx="792">
                  <c:v>0.46280626940726444</c:v>
                </c:pt>
                <c:pt idx="793">
                  <c:v>0.46247643371335301</c:v>
                </c:pt>
                <c:pt idx="794">
                  <c:v>0.46214659801944147</c:v>
                </c:pt>
                <c:pt idx="795">
                  <c:v>0.46181676232553015</c:v>
                </c:pt>
                <c:pt idx="796">
                  <c:v>0.46148692663161883</c:v>
                </c:pt>
                <c:pt idx="797">
                  <c:v>0.4611570909377074</c:v>
                </c:pt>
                <c:pt idx="798">
                  <c:v>0.46082725524379597</c:v>
                </c:pt>
                <c:pt idx="799">
                  <c:v>0.46049741954988466</c:v>
                </c:pt>
                <c:pt idx="800">
                  <c:v>0.46016758385597334</c:v>
                </c:pt>
                <c:pt idx="801">
                  <c:v>0.4598377481620618</c:v>
                </c:pt>
                <c:pt idx="802">
                  <c:v>0.45950791246815048</c:v>
                </c:pt>
                <c:pt idx="803">
                  <c:v>0.45917807677423905</c:v>
                </c:pt>
                <c:pt idx="804">
                  <c:v>0.45884824108032762</c:v>
                </c:pt>
                <c:pt idx="805">
                  <c:v>0.45851840538641619</c:v>
                </c:pt>
                <c:pt idx="806">
                  <c:v>0.45818856969250488</c:v>
                </c:pt>
                <c:pt idx="807">
                  <c:v>0.45785873399859356</c:v>
                </c:pt>
                <c:pt idx="808">
                  <c:v>0.45752889830468202</c:v>
                </c:pt>
                <c:pt idx="809">
                  <c:v>0.4571990626107707</c:v>
                </c:pt>
                <c:pt idx="810">
                  <c:v>0.45686922691685927</c:v>
                </c:pt>
                <c:pt idx="811">
                  <c:v>0.45653939122294795</c:v>
                </c:pt>
                <c:pt idx="812">
                  <c:v>0.45620955552903664</c:v>
                </c:pt>
                <c:pt idx="813">
                  <c:v>0.4558797198351251</c:v>
                </c:pt>
                <c:pt idx="814">
                  <c:v>0.45554988414121378</c:v>
                </c:pt>
                <c:pt idx="815">
                  <c:v>0.45522004844730224</c:v>
                </c:pt>
                <c:pt idx="816">
                  <c:v>0.45489021275339092</c:v>
                </c:pt>
                <c:pt idx="817">
                  <c:v>0.45456037705947971</c:v>
                </c:pt>
                <c:pt idx="818">
                  <c:v>0.45423054136556817</c:v>
                </c:pt>
                <c:pt idx="819">
                  <c:v>0.45390070567165686</c:v>
                </c:pt>
                <c:pt idx="820">
                  <c:v>0.45357086997774532</c:v>
                </c:pt>
                <c:pt idx="821">
                  <c:v>0.453241034283834</c:v>
                </c:pt>
                <c:pt idx="822">
                  <c:v>0.45291119858992268</c:v>
                </c:pt>
                <c:pt idx="823">
                  <c:v>0.45258136289601114</c:v>
                </c:pt>
                <c:pt idx="824">
                  <c:v>0.45225152720209993</c:v>
                </c:pt>
                <c:pt idx="825">
                  <c:v>0.45192169150818839</c:v>
                </c:pt>
                <c:pt idx="826">
                  <c:v>0.45159185581427708</c:v>
                </c:pt>
                <c:pt idx="827">
                  <c:v>0.45126202012036576</c:v>
                </c:pt>
                <c:pt idx="828">
                  <c:v>0.45093218442645422</c:v>
                </c:pt>
                <c:pt idx="829">
                  <c:v>0.4506023487325429</c:v>
                </c:pt>
                <c:pt idx="830">
                  <c:v>0.45027251303863136</c:v>
                </c:pt>
                <c:pt idx="831">
                  <c:v>0.44994267734472015</c:v>
                </c:pt>
                <c:pt idx="832">
                  <c:v>0.44961284165080884</c:v>
                </c:pt>
                <c:pt idx="833">
                  <c:v>0.4492830059568973</c:v>
                </c:pt>
                <c:pt idx="834">
                  <c:v>0.44895317026298598</c:v>
                </c:pt>
                <c:pt idx="835">
                  <c:v>0.44862333456907444</c:v>
                </c:pt>
                <c:pt idx="836">
                  <c:v>0.44829349887516312</c:v>
                </c:pt>
                <c:pt idx="837">
                  <c:v>0.44796366318125158</c:v>
                </c:pt>
                <c:pt idx="838">
                  <c:v>0.44763382748734037</c:v>
                </c:pt>
                <c:pt idx="839">
                  <c:v>0.44730399179342906</c:v>
                </c:pt>
                <c:pt idx="840">
                  <c:v>0.44697415609951752</c:v>
                </c:pt>
                <c:pt idx="841">
                  <c:v>0.4466443204056062</c:v>
                </c:pt>
                <c:pt idx="842">
                  <c:v>0.44631448471169466</c:v>
                </c:pt>
                <c:pt idx="843">
                  <c:v>0.44598464901778334</c:v>
                </c:pt>
                <c:pt idx="844">
                  <c:v>0.44565481332387213</c:v>
                </c:pt>
                <c:pt idx="845">
                  <c:v>0.44532497762996059</c:v>
                </c:pt>
                <c:pt idx="846">
                  <c:v>0.44499514193604928</c:v>
                </c:pt>
                <c:pt idx="847">
                  <c:v>0.44466530624213785</c:v>
                </c:pt>
                <c:pt idx="848">
                  <c:v>0.44433547054822642</c:v>
                </c:pt>
                <c:pt idx="849">
                  <c:v>0.44400563485431499</c:v>
                </c:pt>
                <c:pt idx="850">
                  <c:v>0.44367579916040367</c:v>
                </c:pt>
                <c:pt idx="851">
                  <c:v>0.44334596346649235</c:v>
                </c:pt>
                <c:pt idx="852">
                  <c:v>0.44301612777258093</c:v>
                </c:pt>
                <c:pt idx="853">
                  <c:v>0.4426862920786695</c:v>
                </c:pt>
                <c:pt idx="854">
                  <c:v>0.44235645638475807</c:v>
                </c:pt>
                <c:pt idx="855">
                  <c:v>0.44202662069084664</c:v>
                </c:pt>
                <c:pt idx="856">
                  <c:v>0.44169678499693532</c:v>
                </c:pt>
                <c:pt idx="857">
                  <c:v>0.441366949303024</c:v>
                </c:pt>
                <c:pt idx="858">
                  <c:v>0.44103711360911257</c:v>
                </c:pt>
                <c:pt idx="859">
                  <c:v>0.44070727791520115</c:v>
                </c:pt>
                <c:pt idx="860">
                  <c:v>0.44037744222128972</c:v>
                </c:pt>
                <c:pt idx="861">
                  <c:v>0.4400476065273784</c:v>
                </c:pt>
                <c:pt idx="862">
                  <c:v>0.43971777083346697</c:v>
                </c:pt>
                <c:pt idx="863">
                  <c:v>0.4393879351395556</c:v>
                </c:pt>
                <c:pt idx="864">
                  <c:v>0.43905809944564417</c:v>
                </c:pt>
                <c:pt idx="865">
                  <c:v>0.43872826375173274</c:v>
                </c:pt>
                <c:pt idx="866">
                  <c:v>0.43839842805782148</c:v>
                </c:pt>
                <c:pt idx="867">
                  <c:v>0.43806859236391005</c:v>
                </c:pt>
                <c:pt idx="868">
                  <c:v>0.43773875666999862</c:v>
                </c:pt>
                <c:pt idx="869">
                  <c:v>0.43740892097608725</c:v>
                </c:pt>
                <c:pt idx="870">
                  <c:v>0.43707908528217582</c:v>
                </c:pt>
                <c:pt idx="871">
                  <c:v>0.43674924958826439</c:v>
                </c:pt>
                <c:pt idx="872">
                  <c:v>0.43641941389435307</c:v>
                </c:pt>
                <c:pt idx="873">
                  <c:v>0.4360895782004417</c:v>
                </c:pt>
                <c:pt idx="874">
                  <c:v>0.43575974250653027</c:v>
                </c:pt>
                <c:pt idx="875">
                  <c:v>0.43542990681261884</c:v>
                </c:pt>
                <c:pt idx="876">
                  <c:v>0.43510007111870747</c:v>
                </c:pt>
                <c:pt idx="877">
                  <c:v>0.43477023542479615</c:v>
                </c:pt>
                <c:pt idx="878">
                  <c:v>0.43444039973088477</c:v>
                </c:pt>
                <c:pt idx="879">
                  <c:v>0.43411056403697329</c:v>
                </c:pt>
                <c:pt idx="880">
                  <c:v>0.43378072834306192</c:v>
                </c:pt>
                <c:pt idx="881">
                  <c:v>0.43345089264915049</c:v>
                </c:pt>
                <c:pt idx="882">
                  <c:v>0.43312105695523923</c:v>
                </c:pt>
                <c:pt idx="883">
                  <c:v>0.4327912212613278</c:v>
                </c:pt>
                <c:pt idx="884">
                  <c:v>0.43246138556741637</c:v>
                </c:pt>
                <c:pt idx="885">
                  <c:v>0.43213154987350499</c:v>
                </c:pt>
                <c:pt idx="886">
                  <c:v>0.43180171417959357</c:v>
                </c:pt>
                <c:pt idx="887">
                  <c:v>0.43147187848568214</c:v>
                </c:pt>
                <c:pt idx="888">
                  <c:v>0.43114204279177082</c:v>
                </c:pt>
                <c:pt idx="889">
                  <c:v>0.43081220709785945</c:v>
                </c:pt>
                <c:pt idx="890">
                  <c:v>0.43048237140394802</c:v>
                </c:pt>
                <c:pt idx="891">
                  <c:v>0.43015253571003659</c:v>
                </c:pt>
                <c:pt idx="892">
                  <c:v>0.42982270001612521</c:v>
                </c:pt>
                <c:pt idx="893">
                  <c:v>0.4294928643222139</c:v>
                </c:pt>
                <c:pt idx="894">
                  <c:v>0.42916302862830247</c:v>
                </c:pt>
                <c:pt idx="895">
                  <c:v>0.42883319293439104</c:v>
                </c:pt>
                <c:pt idx="896">
                  <c:v>0.42850335724047967</c:v>
                </c:pt>
                <c:pt idx="897">
                  <c:v>0.42817352154656824</c:v>
                </c:pt>
                <c:pt idx="898">
                  <c:v>0.42784368585265692</c:v>
                </c:pt>
                <c:pt idx="899">
                  <c:v>0.42751385015874555</c:v>
                </c:pt>
                <c:pt idx="900">
                  <c:v>0.42718401446483412</c:v>
                </c:pt>
                <c:pt idx="901">
                  <c:v>0.42685417877092269</c:v>
                </c:pt>
                <c:pt idx="902">
                  <c:v>0.42652434307701131</c:v>
                </c:pt>
                <c:pt idx="903">
                  <c:v>0.4261945073831</c:v>
                </c:pt>
                <c:pt idx="904">
                  <c:v>0.42586467168918857</c:v>
                </c:pt>
                <c:pt idx="905">
                  <c:v>0.42553483599527714</c:v>
                </c:pt>
                <c:pt idx="906">
                  <c:v>0.42520500030136577</c:v>
                </c:pt>
                <c:pt idx="907">
                  <c:v>0.42487516460745434</c:v>
                </c:pt>
                <c:pt idx="908">
                  <c:v>0.42454532891354302</c:v>
                </c:pt>
                <c:pt idx="909">
                  <c:v>0.42421549321963165</c:v>
                </c:pt>
                <c:pt idx="910">
                  <c:v>0.42388565752572022</c:v>
                </c:pt>
                <c:pt idx="911">
                  <c:v>0.42355582183180879</c:v>
                </c:pt>
                <c:pt idx="912">
                  <c:v>0.42322598613789736</c:v>
                </c:pt>
                <c:pt idx="913">
                  <c:v>0.42289615044398599</c:v>
                </c:pt>
                <c:pt idx="914">
                  <c:v>0.42256631475007467</c:v>
                </c:pt>
                <c:pt idx="915">
                  <c:v>0.42223647905616324</c:v>
                </c:pt>
                <c:pt idx="916">
                  <c:v>0.42190664336225187</c:v>
                </c:pt>
                <c:pt idx="917">
                  <c:v>0.42157680766834044</c:v>
                </c:pt>
                <c:pt idx="918">
                  <c:v>0.42124697197442901</c:v>
                </c:pt>
                <c:pt idx="919">
                  <c:v>0.42091713628051775</c:v>
                </c:pt>
                <c:pt idx="920">
                  <c:v>0.42058730058660632</c:v>
                </c:pt>
                <c:pt idx="921">
                  <c:v>0.42025746489269489</c:v>
                </c:pt>
                <c:pt idx="922">
                  <c:v>0.41992762919878346</c:v>
                </c:pt>
                <c:pt idx="923">
                  <c:v>0.41959779350487209</c:v>
                </c:pt>
                <c:pt idx="924">
                  <c:v>0.41926795781096077</c:v>
                </c:pt>
                <c:pt idx="925">
                  <c:v>0.41893812211704939</c:v>
                </c:pt>
                <c:pt idx="926">
                  <c:v>0.41860828642313797</c:v>
                </c:pt>
                <c:pt idx="927">
                  <c:v>0.41827845072922654</c:v>
                </c:pt>
                <c:pt idx="928">
                  <c:v>0.41794861503531516</c:v>
                </c:pt>
                <c:pt idx="929">
                  <c:v>0.41761877934140368</c:v>
                </c:pt>
                <c:pt idx="930">
                  <c:v>0.41728894364749242</c:v>
                </c:pt>
                <c:pt idx="931">
                  <c:v>0.41695910795358099</c:v>
                </c:pt>
                <c:pt idx="932">
                  <c:v>0.41662927225966961</c:v>
                </c:pt>
                <c:pt idx="933">
                  <c:v>0.41629943656575819</c:v>
                </c:pt>
                <c:pt idx="934">
                  <c:v>0.41596960087184676</c:v>
                </c:pt>
                <c:pt idx="935">
                  <c:v>0.41563976517793544</c:v>
                </c:pt>
                <c:pt idx="936">
                  <c:v>0.41530992948402407</c:v>
                </c:pt>
                <c:pt idx="937">
                  <c:v>0.41498009379011264</c:v>
                </c:pt>
                <c:pt idx="938">
                  <c:v>0.41465025809620121</c:v>
                </c:pt>
                <c:pt idx="939">
                  <c:v>0.41432042240228983</c:v>
                </c:pt>
                <c:pt idx="940">
                  <c:v>0.41399058670837852</c:v>
                </c:pt>
                <c:pt idx="941">
                  <c:v>0.41366075101446709</c:v>
                </c:pt>
                <c:pt idx="942">
                  <c:v>0.41333091532055566</c:v>
                </c:pt>
                <c:pt idx="943">
                  <c:v>0.41300107962664429</c:v>
                </c:pt>
                <c:pt idx="944">
                  <c:v>0.41267124393273291</c:v>
                </c:pt>
                <c:pt idx="945">
                  <c:v>0.41234140823882143</c:v>
                </c:pt>
                <c:pt idx="946">
                  <c:v>0.41201157254491017</c:v>
                </c:pt>
                <c:pt idx="947">
                  <c:v>0.41168173685099874</c:v>
                </c:pt>
                <c:pt idx="948">
                  <c:v>0.41135190115708731</c:v>
                </c:pt>
                <c:pt idx="949">
                  <c:v>0.41102206546317588</c:v>
                </c:pt>
                <c:pt idx="950">
                  <c:v>0.41069222976926462</c:v>
                </c:pt>
                <c:pt idx="951">
                  <c:v>0.41036239407535324</c:v>
                </c:pt>
                <c:pt idx="952">
                  <c:v>0.41003255838144181</c:v>
                </c:pt>
                <c:pt idx="953">
                  <c:v>0.40970272268753039</c:v>
                </c:pt>
                <c:pt idx="954">
                  <c:v>0.40937288699361896</c:v>
                </c:pt>
                <c:pt idx="955">
                  <c:v>0.40904305129970753</c:v>
                </c:pt>
                <c:pt idx="956">
                  <c:v>0.40871321560579621</c:v>
                </c:pt>
                <c:pt idx="957">
                  <c:v>0.40838337991188484</c:v>
                </c:pt>
                <c:pt idx="958">
                  <c:v>0.40805354421797346</c:v>
                </c:pt>
                <c:pt idx="959">
                  <c:v>0.40772370852406203</c:v>
                </c:pt>
                <c:pt idx="960">
                  <c:v>0.40739387283015061</c:v>
                </c:pt>
                <c:pt idx="961">
                  <c:v>0.40706403713623929</c:v>
                </c:pt>
                <c:pt idx="962">
                  <c:v>0.40673420144232786</c:v>
                </c:pt>
                <c:pt idx="963">
                  <c:v>0.40640436574841643</c:v>
                </c:pt>
                <c:pt idx="964">
                  <c:v>0.40607453005450506</c:v>
                </c:pt>
                <c:pt idx="965">
                  <c:v>0.40574469436059368</c:v>
                </c:pt>
                <c:pt idx="966">
                  <c:v>0.40541485866668237</c:v>
                </c:pt>
                <c:pt idx="967">
                  <c:v>0.40508502297277094</c:v>
                </c:pt>
                <c:pt idx="968">
                  <c:v>0.40475518727885951</c:v>
                </c:pt>
                <c:pt idx="969">
                  <c:v>0.40442535158494813</c:v>
                </c:pt>
                <c:pt idx="970">
                  <c:v>0.40409551589103671</c:v>
                </c:pt>
                <c:pt idx="971">
                  <c:v>0.40376568019712528</c:v>
                </c:pt>
                <c:pt idx="972">
                  <c:v>0.40343584450321401</c:v>
                </c:pt>
                <c:pt idx="973">
                  <c:v>0.40310600880930259</c:v>
                </c:pt>
                <c:pt idx="974">
                  <c:v>0.40277617311539116</c:v>
                </c:pt>
                <c:pt idx="975">
                  <c:v>0.40244633742147973</c:v>
                </c:pt>
                <c:pt idx="976">
                  <c:v>0.40211650172756841</c:v>
                </c:pt>
                <c:pt idx="977">
                  <c:v>0.40178666603365698</c:v>
                </c:pt>
                <c:pt idx="978">
                  <c:v>0.40145683033974566</c:v>
                </c:pt>
                <c:pt idx="979">
                  <c:v>0.40112699464583423</c:v>
                </c:pt>
                <c:pt idx="980">
                  <c:v>0.40079715895192281</c:v>
                </c:pt>
                <c:pt idx="981">
                  <c:v>0.40046732325801143</c:v>
                </c:pt>
                <c:pt idx="982">
                  <c:v>0.40013748756410006</c:v>
                </c:pt>
                <c:pt idx="983">
                  <c:v>0.39980765187018869</c:v>
                </c:pt>
                <c:pt idx="984">
                  <c:v>0.39947781617627726</c:v>
                </c:pt>
                <c:pt idx="985">
                  <c:v>0.39914798048236588</c:v>
                </c:pt>
                <c:pt idx="986">
                  <c:v>0.39881814478845451</c:v>
                </c:pt>
                <c:pt idx="987">
                  <c:v>0.39848830909454308</c:v>
                </c:pt>
                <c:pt idx="988">
                  <c:v>0.39815847340063165</c:v>
                </c:pt>
                <c:pt idx="989">
                  <c:v>0.39782863770672028</c:v>
                </c:pt>
                <c:pt idx="990">
                  <c:v>0.39749880201280891</c:v>
                </c:pt>
                <c:pt idx="991">
                  <c:v>0.39716896631889753</c:v>
                </c:pt>
                <c:pt idx="992">
                  <c:v>0.39683913062498616</c:v>
                </c:pt>
                <c:pt idx="993">
                  <c:v>0.39650929493107473</c:v>
                </c:pt>
                <c:pt idx="994">
                  <c:v>0.39617945923716336</c:v>
                </c:pt>
                <c:pt idx="995">
                  <c:v>0.39584962354325193</c:v>
                </c:pt>
                <c:pt idx="996">
                  <c:v>0.39551978784934055</c:v>
                </c:pt>
                <c:pt idx="997">
                  <c:v>0.39518995215542918</c:v>
                </c:pt>
                <c:pt idx="998">
                  <c:v>0.39486011646151775</c:v>
                </c:pt>
                <c:pt idx="999">
                  <c:v>0.39453028076760643</c:v>
                </c:pt>
                <c:pt idx="1000">
                  <c:v>0.394200445073695</c:v>
                </c:pt>
                <c:pt idx="1001">
                  <c:v>0.39387060937978358</c:v>
                </c:pt>
                <c:pt idx="1002">
                  <c:v>0.39354077368587226</c:v>
                </c:pt>
                <c:pt idx="1003">
                  <c:v>0.39321093799196083</c:v>
                </c:pt>
                <c:pt idx="1004">
                  <c:v>0.3928811022980494</c:v>
                </c:pt>
                <c:pt idx="1005">
                  <c:v>0.39255126660413803</c:v>
                </c:pt>
                <c:pt idx="1006">
                  <c:v>0.39222143091022665</c:v>
                </c:pt>
                <c:pt idx="1007">
                  <c:v>0.39189159521631528</c:v>
                </c:pt>
                <c:pt idx="1008">
                  <c:v>0.39156175952240385</c:v>
                </c:pt>
                <c:pt idx="1009">
                  <c:v>0.39123192382849248</c:v>
                </c:pt>
                <c:pt idx="1010">
                  <c:v>0.3909020881345811</c:v>
                </c:pt>
                <c:pt idx="1011">
                  <c:v>0.39057225244066973</c:v>
                </c:pt>
                <c:pt idx="1012">
                  <c:v>0.39024241674675825</c:v>
                </c:pt>
                <c:pt idx="1013">
                  <c:v>0.38991258105284693</c:v>
                </c:pt>
                <c:pt idx="1014">
                  <c:v>0.3895827453589355</c:v>
                </c:pt>
                <c:pt idx="1015">
                  <c:v>0.38925290966502413</c:v>
                </c:pt>
                <c:pt idx="1016">
                  <c:v>0.38892307397111275</c:v>
                </c:pt>
                <c:pt idx="1017">
                  <c:v>0.38859323827720132</c:v>
                </c:pt>
                <c:pt idx="1018">
                  <c:v>0.38826340258328995</c:v>
                </c:pt>
                <c:pt idx="1019">
                  <c:v>0.38793356688937858</c:v>
                </c:pt>
                <c:pt idx="1020">
                  <c:v>0.38760373119546715</c:v>
                </c:pt>
                <c:pt idx="1021">
                  <c:v>0.38727389550155578</c:v>
                </c:pt>
                <c:pt idx="1022">
                  <c:v>0.38694405980764435</c:v>
                </c:pt>
                <c:pt idx="1023">
                  <c:v>0.38661422411373303</c:v>
                </c:pt>
                <c:pt idx="1024">
                  <c:v>0.3862843884198216</c:v>
                </c:pt>
                <c:pt idx="1025">
                  <c:v>0.38595455272591028</c:v>
                </c:pt>
                <c:pt idx="1026">
                  <c:v>0.38562471703199885</c:v>
                </c:pt>
                <c:pt idx="1027">
                  <c:v>0.38529488133808742</c:v>
                </c:pt>
                <c:pt idx="1028">
                  <c:v>0.38496504564417611</c:v>
                </c:pt>
                <c:pt idx="1029">
                  <c:v>0.38463520995026468</c:v>
                </c:pt>
                <c:pt idx="1030">
                  <c:v>0.38430537425635325</c:v>
                </c:pt>
                <c:pt idx="1031">
                  <c:v>0.38397553856244188</c:v>
                </c:pt>
                <c:pt idx="1032">
                  <c:v>0.3836457028685305</c:v>
                </c:pt>
                <c:pt idx="1033">
                  <c:v>0.38331586717461913</c:v>
                </c:pt>
                <c:pt idx="1034">
                  <c:v>0.3829860314807077</c:v>
                </c:pt>
                <c:pt idx="1035">
                  <c:v>0.38265619578679633</c:v>
                </c:pt>
                <c:pt idx="1036">
                  <c:v>0.38232636009288495</c:v>
                </c:pt>
                <c:pt idx="1037">
                  <c:v>0.38199652439897347</c:v>
                </c:pt>
                <c:pt idx="1038">
                  <c:v>0.3816666887050621</c:v>
                </c:pt>
                <c:pt idx="1039">
                  <c:v>0.38133685301115072</c:v>
                </c:pt>
                <c:pt idx="1040">
                  <c:v>0.38100701731723935</c:v>
                </c:pt>
                <c:pt idx="1041">
                  <c:v>0.38067718162332798</c:v>
                </c:pt>
                <c:pt idx="1042">
                  <c:v>0.38034734592941655</c:v>
                </c:pt>
                <c:pt idx="1043">
                  <c:v>0.38001751023550523</c:v>
                </c:pt>
                <c:pt idx="1044">
                  <c:v>0.3796876745415938</c:v>
                </c:pt>
                <c:pt idx="1045">
                  <c:v>0.37935783884768237</c:v>
                </c:pt>
                <c:pt idx="1046">
                  <c:v>0.37902800315377094</c:v>
                </c:pt>
                <c:pt idx="1047">
                  <c:v>0.37869816745985962</c:v>
                </c:pt>
                <c:pt idx="1048">
                  <c:v>0.3783683317659482</c:v>
                </c:pt>
                <c:pt idx="1049">
                  <c:v>0.37803849607203682</c:v>
                </c:pt>
                <c:pt idx="1050">
                  <c:v>0.37770866037812545</c:v>
                </c:pt>
                <c:pt idx="1051">
                  <c:v>0.37737882468421408</c:v>
                </c:pt>
                <c:pt idx="1052">
                  <c:v>0.3770489889903027</c:v>
                </c:pt>
                <c:pt idx="1053">
                  <c:v>0.37671915329639127</c:v>
                </c:pt>
                <c:pt idx="1054">
                  <c:v>0.37638931760247984</c:v>
                </c:pt>
                <c:pt idx="1055">
                  <c:v>0.37605948190856847</c:v>
                </c:pt>
                <c:pt idx="1056">
                  <c:v>0.3757296462146571</c:v>
                </c:pt>
                <c:pt idx="1057">
                  <c:v>0.37539981052074567</c:v>
                </c:pt>
                <c:pt idx="1058">
                  <c:v>0.37506997482683435</c:v>
                </c:pt>
                <c:pt idx="1059">
                  <c:v>0.37474013913292292</c:v>
                </c:pt>
                <c:pt idx="1060">
                  <c:v>0.37441030343901155</c:v>
                </c:pt>
                <c:pt idx="1061">
                  <c:v>0.37408046774510018</c:v>
                </c:pt>
                <c:pt idx="1062">
                  <c:v>0.37375063205118875</c:v>
                </c:pt>
                <c:pt idx="1063">
                  <c:v>0.37342079635727732</c:v>
                </c:pt>
                <c:pt idx="1064">
                  <c:v>0.37309096066336594</c:v>
                </c:pt>
                <c:pt idx="1065">
                  <c:v>0.37276112496945457</c:v>
                </c:pt>
                <c:pt idx="1066">
                  <c:v>0.3724312892755432</c:v>
                </c:pt>
                <c:pt idx="1067">
                  <c:v>0.37210145358163182</c:v>
                </c:pt>
                <c:pt idx="1068">
                  <c:v>0.3717716178877204</c:v>
                </c:pt>
                <c:pt idx="1069">
                  <c:v>0.37144178219380908</c:v>
                </c:pt>
                <c:pt idx="1070">
                  <c:v>0.37111194649989759</c:v>
                </c:pt>
                <c:pt idx="1071">
                  <c:v>0.37078211080598622</c:v>
                </c:pt>
                <c:pt idx="1072">
                  <c:v>0.37045227511207479</c:v>
                </c:pt>
                <c:pt idx="1073">
                  <c:v>0.37012243941816347</c:v>
                </c:pt>
                <c:pt idx="1074">
                  <c:v>0.36979260372425204</c:v>
                </c:pt>
                <c:pt idx="1075">
                  <c:v>0.36946276803034062</c:v>
                </c:pt>
                <c:pt idx="1076">
                  <c:v>0.3691329323364293</c:v>
                </c:pt>
                <c:pt idx="1077">
                  <c:v>0.36880309664251787</c:v>
                </c:pt>
                <c:pt idx="1078">
                  <c:v>0.36847326094860655</c:v>
                </c:pt>
                <c:pt idx="1079">
                  <c:v>0.36814342525469507</c:v>
                </c:pt>
                <c:pt idx="1080">
                  <c:v>0.36781358956078369</c:v>
                </c:pt>
                <c:pt idx="1081">
                  <c:v>0.36748375386687226</c:v>
                </c:pt>
                <c:pt idx="1082">
                  <c:v>0.36715391817296095</c:v>
                </c:pt>
                <c:pt idx="1083">
                  <c:v>0.36682408247904952</c:v>
                </c:pt>
                <c:pt idx="1084">
                  <c:v>0.36649424678513814</c:v>
                </c:pt>
                <c:pt idx="1085">
                  <c:v>0.36616441109122677</c:v>
                </c:pt>
                <c:pt idx="1086">
                  <c:v>0.3658345753973154</c:v>
                </c:pt>
                <c:pt idx="1087">
                  <c:v>0.36550473970340397</c:v>
                </c:pt>
                <c:pt idx="1088">
                  <c:v>0.36517490400949254</c:v>
                </c:pt>
                <c:pt idx="1089">
                  <c:v>0.36484506831558122</c:v>
                </c:pt>
                <c:pt idx="1090">
                  <c:v>0.36451523262166979</c:v>
                </c:pt>
                <c:pt idx="1091">
                  <c:v>0.36418539692775842</c:v>
                </c:pt>
                <c:pt idx="1092">
                  <c:v>0.36385556123384705</c:v>
                </c:pt>
                <c:pt idx="1093">
                  <c:v>0.36352572553993562</c:v>
                </c:pt>
                <c:pt idx="1094">
                  <c:v>0.36319588984602424</c:v>
                </c:pt>
                <c:pt idx="1095">
                  <c:v>0.36286605415211282</c:v>
                </c:pt>
                <c:pt idx="1096">
                  <c:v>0.36253621845820144</c:v>
                </c:pt>
                <c:pt idx="1097">
                  <c:v>0.36220638276429007</c:v>
                </c:pt>
                <c:pt idx="1098">
                  <c:v>0.36187654707037864</c:v>
                </c:pt>
                <c:pt idx="1099">
                  <c:v>0.36154671137646732</c:v>
                </c:pt>
                <c:pt idx="1100">
                  <c:v>0.36121687568255589</c:v>
                </c:pt>
                <c:pt idx="1101">
                  <c:v>0.36088703998864446</c:v>
                </c:pt>
                <c:pt idx="1102">
                  <c:v>0.36055720429473315</c:v>
                </c:pt>
                <c:pt idx="1103">
                  <c:v>0.36022736860082172</c:v>
                </c:pt>
                <c:pt idx="1104">
                  <c:v>0.35989753290691029</c:v>
                </c:pt>
                <c:pt idx="1105">
                  <c:v>0.35956769721299892</c:v>
                </c:pt>
                <c:pt idx="1106">
                  <c:v>0.35923786151908754</c:v>
                </c:pt>
                <c:pt idx="1107">
                  <c:v>0.35890802582517617</c:v>
                </c:pt>
                <c:pt idx="1108">
                  <c:v>0.35857819013126474</c:v>
                </c:pt>
                <c:pt idx="1109">
                  <c:v>0.35824835443735337</c:v>
                </c:pt>
                <c:pt idx="1110">
                  <c:v>0.35791851874344199</c:v>
                </c:pt>
                <c:pt idx="1111">
                  <c:v>0.35758868304953056</c:v>
                </c:pt>
                <c:pt idx="1112">
                  <c:v>0.35725884735561914</c:v>
                </c:pt>
                <c:pt idx="1113">
                  <c:v>0.35692901166170782</c:v>
                </c:pt>
                <c:pt idx="1114">
                  <c:v>0.35659917596779639</c:v>
                </c:pt>
                <c:pt idx="1115">
                  <c:v>0.35626934027388502</c:v>
                </c:pt>
                <c:pt idx="1116">
                  <c:v>0.35593950457997364</c:v>
                </c:pt>
                <c:pt idx="1117">
                  <c:v>0.35560966888606227</c:v>
                </c:pt>
                <c:pt idx="1118">
                  <c:v>0.35527983319215084</c:v>
                </c:pt>
                <c:pt idx="1119">
                  <c:v>0.35494999749823952</c:v>
                </c:pt>
                <c:pt idx="1120">
                  <c:v>0.35462016180432804</c:v>
                </c:pt>
                <c:pt idx="1121">
                  <c:v>0.35429032611041666</c:v>
                </c:pt>
                <c:pt idx="1122">
                  <c:v>0.35396049041650524</c:v>
                </c:pt>
                <c:pt idx="1123">
                  <c:v>0.35363065472259392</c:v>
                </c:pt>
                <c:pt idx="1124">
                  <c:v>0.35330081902868249</c:v>
                </c:pt>
                <c:pt idx="1125">
                  <c:v>0.35297098333477117</c:v>
                </c:pt>
                <c:pt idx="1126">
                  <c:v>0.35264114764085974</c:v>
                </c:pt>
                <c:pt idx="1127">
                  <c:v>0.35231131194694831</c:v>
                </c:pt>
                <c:pt idx="1128">
                  <c:v>0.351981476253037</c:v>
                </c:pt>
                <c:pt idx="1129">
                  <c:v>0.35165164055912551</c:v>
                </c:pt>
                <c:pt idx="1130">
                  <c:v>0.35132180486521414</c:v>
                </c:pt>
                <c:pt idx="1131">
                  <c:v>0.35099196917130271</c:v>
                </c:pt>
                <c:pt idx="1132">
                  <c:v>0.35066213347739139</c:v>
                </c:pt>
                <c:pt idx="1133">
                  <c:v>0.35033229778347996</c:v>
                </c:pt>
                <c:pt idx="1134">
                  <c:v>0.35000246208956859</c:v>
                </c:pt>
                <c:pt idx="1135">
                  <c:v>0.34967262639565722</c:v>
                </c:pt>
                <c:pt idx="1136">
                  <c:v>0.34934279070174584</c:v>
                </c:pt>
                <c:pt idx="1137">
                  <c:v>0.34901295500783436</c:v>
                </c:pt>
                <c:pt idx="1138">
                  <c:v>0.34868311931392298</c:v>
                </c:pt>
                <c:pt idx="1139">
                  <c:v>0.34835328362001161</c:v>
                </c:pt>
                <c:pt idx="1140">
                  <c:v>0.34802344792610024</c:v>
                </c:pt>
                <c:pt idx="1141">
                  <c:v>0.34769361223218886</c:v>
                </c:pt>
                <c:pt idx="1142">
                  <c:v>0.34736377653827744</c:v>
                </c:pt>
                <c:pt idx="1143">
                  <c:v>0.34703394084436601</c:v>
                </c:pt>
                <c:pt idx="1144">
                  <c:v>0.34670410515045474</c:v>
                </c:pt>
                <c:pt idx="1145">
                  <c:v>0.34637426945654326</c:v>
                </c:pt>
                <c:pt idx="1146">
                  <c:v>0.34604443376263189</c:v>
                </c:pt>
                <c:pt idx="1147">
                  <c:v>0.34571459806872051</c:v>
                </c:pt>
                <c:pt idx="1148">
                  <c:v>0.34538476237480908</c:v>
                </c:pt>
                <c:pt idx="1149">
                  <c:v>0.34505492668089766</c:v>
                </c:pt>
                <c:pt idx="1150">
                  <c:v>0.34472509098698628</c:v>
                </c:pt>
                <c:pt idx="1151">
                  <c:v>0.34439525529307502</c:v>
                </c:pt>
                <c:pt idx="1152">
                  <c:v>0.34406541959916359</c:v>
                </c:pt>
                <c:pt idx="1153">
                  <c:v>0.34373558390525216</c:v>
                </c:pt>
                <c:pt idx="1154">
                  <c:v>0.34340574821134073</c:v>
                </c:pt>
                <c:pt idx="1155">
                  <c:v>0.3430759125174293</c:v>
                </c:pt>
                <c:pt idx="1156">
                  <c:v>0.34274607682351793</c:v>
                </c:pt>
                <c:pt idx="1157">
                  <c:v>0.34241624112960667</c:v>
                </c:pt>
                <c:pt idx="1158">
                  <c:v>0.34208640543569524</c:v>
                </c:pt>
                <c:pt idx="1159">
                  <c:v>0.34175656974178381</c:v>
                </c:pt>
                <c:pt idx="1160">
                  <c:v>0.34142673404787244</c:v>
                </c:pt>
                <c:pt idx="1161">
                  <c:v>0.34109689835396106</c:v>
                </c:pt>
                <c:pt idx="1162">
                  <c:v>0.34076706266004958</c:v>
                </c:pt>
                <c:pt idx="1163">
                  <c:v>0.34043722696613821</c:v>
                </c:pt>
                <c:pt idx="1164">
                  <c:v>0.34010739127222689</c:v>
                </c:pt>
                <c:pt idx="1165">
                  <c:v>0.33977755557831552</c:v>
                </c:pt>
                <c:pt idx="1166">
                  <c:v>0.33944771988440409</c:v>
                </c:pt>
                <c:pt idx="1167">
                  <c:v>0.33911788419049266</c:v>
                </c:pt>
                <c:pt idx="1168">
                  <c:v>0.33878804849658128</c:v>
                </c:pt>
                <c:pt idx="1169">
                  <c:v>0.33845821280266986</c:v>
                </c:pt>
                <c:pt idx="1170">
                  <c:v>0.33812837710875843</c:v>
                </c:pt>
                <c:pt idx="1171">
                  <c:v>0.33779854141484716</c:v>
                </c:pt>
                <c:pt idx="1172">
                  <c:v>0.33746870572093574</c:v>
                </c:pt>
                <c:pt idx="1173">
                  <c:v>0.33713887002702436</c:v>
                </c:pt>
                <c:pt idx="1174">
                  <c:v>0.33680903433311293</c:v>
                </c:pt>
                <c:pt idx="1175">
                  <c:v>0.3364791986392015</c:v>
                </c:pt>
                <c:pt idx="1176">
                  <c:v>0.33614936294529013</c:v>
                </c:pt>
                <c:pt idx="1177">
                  <c:v>0.33581952725137881</c:v>
                </c:pt>
                <c:pt idx="1178">
                  <c:v>0.33548969155746744</c:v>
                </c:pt>
                <c:pt idx="1179">
                  <c:v>0.33515985586355601</c:v>
                </c:pt>
                <c:pt idx="1180">
                  <c:v>0.33483002016964458</c:v>
                </c:pt>
                <c:pt idx="1181">
                  <c:v>0.33450018447573321</c:v>
                </c:pt>
                <c:pt idx="1182">
                  <c:v>0.33417034878182178</c:v>
                </c:pt>
                <c:pt idx="1183">
                  <c:v>0.33384051308791041</c:v>
                </c:pt>
                <c:pt idx="1184">
                  <c:v>0.33351067739399909</c:v>
                </c:pt>
                <c:pt idx="1185">
                  <c:v>0.33318084170008766</c:v>
                </c:pt>
                <c:pt idx="1186">
                  <c:v>0.33285100600617629</c:v>
                </c:pt>
                <c:pt idx="1187">
                  <c:v>0.33252117031226486</c:v>
                </c:pt>
                <c:pt idx="1188">
                  <c:v>0.33219133461835343</c:v>
                </c:pt>
                <c:pt idx="1189">
                  <c:v>0.33186149892444206</c:v>
                </c:pt>
                <c:pt idx="1190">
                  <c:v>0.33153166323053063</c:v>
                </c:pt>
                <c:pt idx="1191">
                  <c:v>0.33120182753661936</c:v>
                </c:pt>
                <c:pt idx="1192">
                  <c:v>0.33087199184270794</c:v>
                </c:pt>
                <c:pt idx="1193">
                  <c:v>0.33054215614879651</c:v>
                </c:pt>
                <c:pt idx="1194">
                  <c:v>0.33021232045488513</c:v>
                </c:pt>
                <c:pt idx="1195">
                  <c:v>0.3298824847609737</c:v>
                </c:pt>
                <c:pt idx="1196">
                  <c:v>0.32955264906706228</c:v>
                </c:pt>
                <c:pt idx="1197">
                  <c:v>0.3292228133731509</c:v>
                </c:pt>
                <c:pt idx="1198">
                  <c:v>0.32889297767923958</c:v>
                </c:pt>
                <c:pt idx="1199">
                  <c:v>0.32856314198532821</c:v>
                </c:pt>
                <c:pt idx="1200">
                  <c:v>0.32823330629141678</c:v>
                </c:pt>
                <c:pt idx="1201">
                  <c:v>0.32790347059750535</c:v>
                </c:pt>
                <c:pt idx="1202">
                  <c:v>0.32757363490359398</c:v>
                </c:pt>
                <c:pt idx="1203">
                  <c:v>0.32724379920968255</c:v>
                </c:pt>
                <c:pt idx="1204">
                  <c:v>0.32691396351577112</c:v>
                </c:pt>
                <c:pt idx="1205">
                  <c:v>0.32658412782185986</c:v>
                </c:pt>
                <c:pt idx="1206">
                  <c:v>0.32625429212794843</c:v>
                </c:pt>
                <c:pt idx="1207">
                  <c:v>0.32592445643403706</c:v>
                </c:pt>
                <c:pt idx="1208">
                  <c:v>0.32559462074012563</c:v>
                </c:pt>
                <c:pt idx="1209">
                  <c:v>0.3252647850462142</c:v>
                </c:pt>
                <c:pt idx="1210">
                  <c:v>0.32493494935230294</c:v>
                </c:pt>
                <c:pt idx="1211">
                  <c:v>0.32460511365839151</c:v>
                </c:pt>
                <c:pt idx="1212">
                  <c:v>0.32427527796448008</c:v>
                </c:pt>
                <c:pt idx="1213">
                  <c:v>0.32394544227056871</c:v>
                </c:pt>
                <c:pt idx="1214">
                  <c:v>0.32361560657665728</c:v>
                </c:pt>
                <c:pt idx="1215">
                  <c:v>0.3232857708827459</c:v>
                </c:pt>
                <c:pt idx="1216">
                  <c:v>0.32295593518883448</c:v>
                </c:pt>
                <c:pt idx="1217">
                  <c:v>0.32262609949492316</c:v>
                </c:pt>
                <c:pt idx="1218">
                  <c:v>0.32229626380101178</c:v>
                </c:pt>
                <c:pt idx="1219">
                  <c:v>0.32196642810710036</c:v>
                </c:pt>
                <c:pt idx="1220">
                  <c:v>0.32163659241318893</c:v>
                </c:pt>
                <c:pt idx="1221">
                  <c:v>0.32130675671927755</c:v>
                </c:pt>
                <c:pt idx="1222">
                  <c:v>0.32097692102536612</c:v>
                </c:pt>
                <c:pt idx="1223">
                  <c:v>0.32064708533145475</c:v>
                </c:pt>
                <c:pt idx="1224">
                  <c:v>0.32031724963754343</c:v>
                </c:pt>
                <c:pt idx="1225">
                  <c:v>0.31998741394363206</c:v>
                </c:pt>
                <c:pt idx="1226">
                  <c:v>0.31965757824972063</c:v>
                </c:pt>
                <c:pt idx="1227">
                  <c:v>0.3193277425558092</c:v>
                </c:pt>
                <c:pt idx="1228">
                  <c:v>0.31899790686189777</c:v>
                </c:pt>
                <c:pt idx="1229">
                  <c:v>0.31866807116798634</c:v>
                </c:pt>
                <c:pt idx="1230">
                  <c:v>0.31833823547407503</c:v>
                </c:pt>
                <c:pt idx="1231">
                  <c:v>0.31800839978016371</c:v>
                </c:pt>
                <c:pt idx="1232">
                  <c:v>0.31767856408625228</c:v>
                </c:pt>
                <c:pt idx="1233">
                  <c:v>0.31734872839234085</c:v>
                </c:pt>
                <c:pt idx="1234">
                  <c:v>0.31701889269842942</c:v>
                </c:pt>
                <c:pt idx="1235">
                  <c:v>0.3166890570045181</c:v>
                </c:pt>
                <c:pt idx="1236">
                  <c:v>0.31635922131060668</c:v>
                </c:pt>
                <c:pt idx="1237">
                  <c:v>0.31602938561669525</c:v>
                </c:pt>
                <c:pt idx="1238">
                  <c:v>0.31569954992278393</c:v>
                </c:pt>
                <c:pt idx="1239">
                  <c:v>0.3153697142288725</c:v>
                </c:pt>
                <c:pt idx="1240">
                  <c:v>0.31503987853496118</c:v>
                </c:pt>
                <c:pt idx="1241">
                  <c:v>0.31471004284104975</c:v>
                </c:pt>
                <c:pt idx="1242">
                  <c:v>0.31438020714713832</c:v>
                </c:pt>
                <c:pt idx="1243">
                  <c:v>0.3140503714532269</c:v>
                </c:pt>
                <c:pt idx="1244">
                  <c:v>0.31372053575931558</c:v>
                </c:pt>
                <c:pt idx="1245">
                  <c:v>0.31339070006540415</c:v>
                </c:pt>
                <c:pt idx="1246">
                  <c:v>0.31306086437149283</c:v>
                </c:pt>
                <c:pt idx="1247">
                  <c:v>0.3127310286775814</c:v>
                </c:pt>
                <c:pt idx="1248">
                  <c:v>0.31240119298366997</c:v>
                </c:pt>
                <c:pt idx="1249">
                  <c:v>0.31207135728975854</c:v>
                </c:pt>
                <c:pt idx="1250">
                  <c:v>0.31174152159584723</c:v>
                </c:pt>
                <c:pt idx="1251">
                  <c:v>0.31141168590193591</c:v>
                </c:pt>
                <c:pt idx="1252">
                  <c:v>0.31108185020802448</c:v>
                </c:pt>
                <c:pt idx="1253">
                  <c:v>0.31075201451411305</c:v>
                </c:pt>
                <c:pt idx="1254">
                  <c:v>0.31042217882020162</c:v>
                </c:pt>
                <c:pt idx="1255">
                  <c:v>0.31009234312629019</c:v>
                </c:pt>
                <c:pt idx="1256">
                  <c:v>0.30976250743237888</c:v>
                </c:pt>
                <c:pt idx="1257">
                  <c:v>0.30943267173846756</c:v>
                </c:pt>
                <c:pt idx="1258">
                  <c:v>0.30910283604455613</c:v>
                </c:pt>
                <c:pt idx="1259">
                  <c:v>0.3087730003506447</c:v>
                </c:pt>
                <c:pt idx="1260">
                  <c:v>0.30844316465673327</c:v>
                </c:pt>
                <c:pt idx="1261">
                  <c:v>0.30811332896282195</c:v>
                </c:pt>
                <c:pt idx="1262">
                  <c:v>0.30778349326891052</c:v>
                </c:pt>
                <c:pt idx="1263">
                  <c:v>0.3074536575749991</c:v>
                </c:pt>
                <c:pt idx="1264">
                  <c:v>0.30712382188108778</c:v>
                </c:pt>
                <c:pt idx="1265">
                  <c:v>0.30679398618717635</c:v>
                </c:pt>
                <c:pt idx="1266">
                  <c:v>0.30646415049326503</c:v>
                </c:pt>
                <c:pt idx="1267">
                  <c:v>0.3061343147993536</c:v>
                </c:pt>
                <c:pt idx="1268">
                  <c:v>0.30580447910544217</c:v>
                </c:pt>
                <c:pt idx="1269">
                  <c:v>0.30547464341153074</c:v>
                </c:pt>
                <c:pt idx="1270">
                  <c:v>0.30514480771761932</c:v>
                </c:pt>
                <c:pt idx="1271">
                  <c:v>0.304814972023708</c:v>
                </c:pt>
                <c:pt idx="1272">
                  <c:v>0.30448513632979668</c:v>
                </c:pt>
                <c:pt idx="1273">
                  <c:v>0.30415530063588525</c:v>
                </c:pt>
                <c:pt idx="1274">
                  <c:v>0.30382546494197382</c:v>
                </c:pt>
                <c:pt idx="1275">
                  <c:v>0.30349562924806239</c:v>
                </c:pt>
                <c:pt idx="1276">
                  <c:v>0.30316579355415096</c:v>
                </c:pt>
                <c:pt idx="1277">
                  <c:v>0.30283595786023965</c:v>
                </c:pt>
                <c:pt idx="1278">
                  <c:v>0.30250612216632833</c:v>
                </c:pt>
                <c:pt idx="1279">
                  <c:v>0.30217628647241679</c:v>
                </c:pt>
                <c:pt idx="1280">
                  <c:v>0.30184645077850547</c:v>
                </c:pt>
                <c:pt idx="1281">
                  <c:v>0.30151661508459415</c:v>
                </c:pt>
                <c:pt idx="1282">
                  <c:v>0.30118677939068272</c:v>
                </c:pt>
                <c:pt idx="1283">
                  <c:v>0.30085694369677141</c:v>
                </c:pt>
                <c:pt idx="1284">
                  <c:v>0.30052710800285987</c:v>
                </c:pt>
                <c:pt idx="1285">
                  <c:v>0.30019727230894855</c:v>
                </c:pt>
                <c:pt idx="1286">
                  <c:v>0.29986743661503701</c:v>
                </c:pt>
                <c:pt idx="1287">
                  <c:v>0.29953760092112569</c:v>
                </c:pt>
                <c:pt idx="1288">
                  <c:v>0.29920776522721448</c:v>
                </c:pt>
                <c:pt idx="1289">
                  <c:v>0.29887792953330294</c:v>
                </c:pt>
                <c:pt idx="1290">
                  <c:v>0.29854809383939163</c:v>
                </c:pt>
                <c:pt idx="1291">
                  <c:v>0.29821825814548009</c:v>
                </c:pt>
                <c:pt idx="1292">
                  <c:v>0.29788842245156877</c:v>
                </c:pt>
                <c:pt idx="1293">
                  <c:v>0.29755858675765734</c:v>
                </c:pt>
                <c:pt idx="1294">
                  <c:v>0.29722875106374602</c:v>
                </c:pt>
                <c:pt idx="1295">
                  <c:v>0.2968989153698347</c:v>
                </c:pt>
                <c:pt idx="1296">
                  <c:v>0.29656907967592316</c:v>
                </c:pt>
                <c:pt idx="1297">
                  <c:v>0.29623924398201185</c:v>
                </c:pt>
                <c:pt idx="1298">
                  <c:v>0.29590940828810042</c:v>
                </c:pt>
                <c:pt idx="1299">
                  <c:v>0.2955795725941891</c:v>
                </c:pt>
                <c:pt idx="1300">
                  <c:v>0.29524973690027756</c:v>
                </c:pt>
                <c:pt idx="1301">
                  <c:v>0.29491990120636624</c:v>
                </c:pt>
                <c:pt idx="1302">
                  <c:v>0.29459006551245492</c:v>
                </c:pt>
                <c:pt idx="1303">
                  <c:v>0.29426022981854338</c:v>
                </c:pt>
                <c:pt idx="1304">
                  <c:v>0.29393039412463218</c:v>
                </c:pt>
                <c:pt idx="1305">
                  <c:v>0.29360055843072064</c:v>
                </c:pt>
                <c:pt idx="1306">
                  <c:v>0.29327072273680932</c:v>
                </c:pt>
                <c:pt idx="1307">
                  <c:v>0.292940887042898</c:v>
                </c:pt>
                <c:pt idx="1308">
                  <c:v>0.29261105134898657</c:v>
                </c:pt>
                <c:pt idx="1309">
                  <c:v>0.29228121565507525</c:v>
                </c:pt>
                <c:pt idx="1310">
                  <c:v>0.29195137996116372</c:v>
                </c:pt>
                <c:pt idx="1311">
                  <c:v>0.2916215442672524</c:v>
                </c:pt>
                <c:pt idx="1312">
                  <c:v>0.29129170857334086</c:v>
                </c:pt>
                <c:pt idx="1313">
                  <c:v>0.29096187287942954</c:v>
                </c:pt>
                <c:pt idx="1314">
                  <c:v>0.29063203718551833</c:v>
                </c:pt>
                <c:pt idx="1315">
                  <c:v>0.29030220149160679</c:v>
                </c:pt>
                <c:pt idx="1316">
                  <c:v>0.28997236579769547</c:v>
                </c:pt>
                <c:pt idx="1317">
                  <c:v>0.28964253010378394</c:v>
                </c:pt>
                <c:pt idx="1318">
                  <c:v>0.28931269440987262</c:v>
                </c:pt>
                <c:pt idx="1319">
                  <c:v>0.28898285871596119</c:v>
                </c:pt>
                <c:pt idx="1320">
                  <c:v>0.28865302302204987</c:v>
                </c:pt>
                <c:pt idx="1321">
                  <c:v>0.28832318732813855</c:v>
                </c:pt>
                <c:pt idx="1322">
                  <c:v>0.28799335163422701</c:v>
                </c:pt>
                <c:pt idx="1323">
                  <c:v>0.28766351594031569</c:v>
                </c:pt>
                <c:pt idx="1324">
                  <c:v>0.28733368024640427</c:v>
                </c:pt>
                <c:pt idx="1325">
                  <c:v>0.28700384455249295</c:v>
                </c:pt>
                <c:pt idx="1326">
                  <c:v>0.28667400885858141</c:v>
                </c:pt>
                <c:pt idx="1327">
                  <c:v>0.28634417316467009</c:v>
                </c:pt>
                <c:pt idx="1328">
                  <c:v>0.28601433747075877</c:v>
                </c:pt>
                <c:pt idx="1329">
                  <c:v>0.28568450177684723</c:v>
                </c:pt>
                <c:pt idx="1330">
                  <c:v>0.28535466608293603</c:v>
                </c:pt>
                <c:pt idx="1331">
                  <c:v>0.28502483038902449</c:v>
                </c:pt>
                <c:pt idx="1332">
                  <c:v>0.28469499469511317</c:v>
                </c:pt>
                <c:pt idx="1333">
                  <c:v>0.28436515900120163</c:v>
                </c:pt>
                <c:pt idx="1334">
                  <c:v>0.28403532330729031</c:v>
                </c:pt>
                <c:pt idx="1335">
                  <c:v>0.2837054876133791</c:v>
                </c:pt>
                <c:pt idx="1336">
                  <c:v>0.28337565191946756</c:v>
                </c:pt>
                <c:pt idx="1337">
                  <c:v>0.28304581622555625</c:v>
                </c:pt>
                <c:pt idx="1338">
                  <c:v>0.28271598053164471</c:v>
                </c:pt>
                <c:pt idx="1339">
                  <c:v>0.28238614483773339</c:v>
                </c:pt>
                <c:pt idx="1340">
                  <c:v>0.28205630914382196</c:v>
                </c:pt>
                <c:pt idx="1341">
                  <c:v>0.28172647344991064</c:v>
                </c:pt>
                <c:pt idx="1342">
                  <c:v>0.28139663775599932</c:v>
                </c:pt>
                <c:pt idx="1343">
                  <c:v>0.28106680206208778</c:v>
                </c:pt>
                <c:pt idx="1344">
                  <c:v>0.28073696636817647</c:v>
                </c:pt>
                <c:pt idx="1345">
                  <c:v>0.28040713067426493</c:v>
                </c:pt>
                <c:pt idx="1346">
                  <c:v>0.28007729498035372</c:v>
                </c:pt>
                <c:pt idx="1347">
                  <c:v>0.27974745928644218</c:v>
                </c:pt>
                <c:pt idx="1348">
                  <c:v>0.27941762359253086</c:v>
                </c:pt>
                <c:pt idx="1349">
                  <c:v>0.27908778789861954</c:v>
                </c:pt>
                <c:pt idx="1350">
                  <c:v>0.27875795220470811</c:v>
                </c:pt>
                <c:pt idx="1351">
                  <c:v>0.2784281165107968</c:v>
                </c:pt>
                <c:pt idx="1352">
                  <c:v>0.27809828081688526</c:v>
                </c:pt>
                <c:pt idx="1353">
                  <c:v>0.27776844512297394</c:v>
                </c:pt>
                <c:pt idx="1354">
                  <c:v>0.2774386094290624</c:v>
                </c:pt>
                <c:pt idx="1355">
                  <c:v>0.27710877373515119</c:v>
                </c:pt>
                <c:pt idx="1356">
                  <c:v>0.27677893804123976</c:v>
                </c:pt>
                <c:pt idx="1357">
                  <c:v>0.27644910234732833</c:v>
                </c:pt>
                <c:pt idx="1358">
                  <c:v>0.27611926665341713</c:v>
                </c:pt>
                <c:pt idx="1359">
                  <c:v>0.27578943095950548</c:v>
                </c:pt>
                <c:pt idx="1360">
                  <c:v>0.27545959526559427</c:v>
                </c:pt>
                <c:pt idx="1361">
                  <c:v>0.27512975957168284</c:v>
                </c:pt>
                <c:pt idx="1362">
                  <c:v>0.27479992387777141</c:v>
                </c:pt>
                <c:pt idx="1363">
                  <c:v>0.27447008818385998</c:v>
                </c:pt>
                <c:pt idx="1364">
                  <c:v>0.27414025248994855</c:v>
                </c:pt>
                <c:pt idx="1365">
                  <c:v>0.27381041679603735</c:v>
                </c:pt>
                <c:pt idx="1366">
                  <c:v>0.2734805811021257</c:v>
                </c:pt>
                <c:pt idx="1367">
                  <c:v>0.27315074540821449</c:v>
                </c:pt>
                <c:pt idx="1368">
                  <c:v>0.27282090971430306</c:v>
                </c:pt>
                <c:pt idx="1369">
                  <c:v>0.27249107402039163</c:v>
                </c:pt>
                <c:pt idx="1370">
                  <c:v>0.27216123832648043</c:v>
                </c:pt>
                <c:pt idx="1371">
                  <c:v>0.27183140263256877</c:v>
                </c:pt>
                <c:pt idx="1372">
                  <c:v>0.27150156693865757</c:v>
                </c:pt>
                <c:pt idx="1373">
                  <c:v>0.27117173124474592</c:v>
                </c:pt>
                <c:pt idx="1374">
                  <c:v>0.27084189555083471</c:v>
                </c:pt>
                <c:pt idx="1375">
                  <c:v>0.2705120598569235</c:v>
                </c:pt>
                <c:pt idx="1376">
                  <c:v>0.27018222416301185</c:v>
                </c:pt>
                <c:pt idx="1377">
                  <c:v>0.26985238846910065</c:v>
                </c:pt>
                <c:pt idx="1378">
                  <c:v>0.26952255277518899</c:v>
                </c:pt>
                <c:pt idx="1379">
                  <c:v>0.26919271708127779</c:v>
                </c:pt>
                <c:pt idx="1380">
                  <c:v>0.26886288138736636</c:v>
                </c:pt>
                <c:pt idx="1381">
                  <c:v>0.26853304569345493</c:v>
                </c:pt>
                <c:pt idx="1382">
                  <c:v>0.26820320999954372</c:v>
                </c:pt>
                <c:pt idx="1383">
                  <c:v>0.26787337430563207</c:v>
                </c:pt>
                <c:pt idx="1384">
                  <c:v>0.26754353861172087</c:v>
                </c:pt>
                <c:pt idx="1385">
                  <c:v>0.26721370291780944</c:v>
                </c:pt>
                <c:pt idx="1386">
                  <c:v>0.26688386722389801</c:v>
                </c:pt>
                <c:pt idx="1387">
                  <c:v>0.26655403152998658</c:v>
                </c:pt>
                <c:pt idx="1388">
                  <c:v>0.26622419583607515</c:v>
                </c:pt>
                <c:pt idx="1389">
                  <c:v>0.26589436014216394</c:v>
                </c:pt>
                <c:pt idx="1390">
                  <c:v>0.26556452444825251</c:v>
                </c:pt>
                <c:pt idx="1391">
                  <c:v>0.26523468875434109</c:v>
                </c:pt>
                <c:pt idx="1392">
                  <c:v>0.26490485306042966</c:v>
                </c:pt>
                <c:pt idx="1393">
                  <c:v>0.26457501736651823</c:v>
                </c:pt>
                <c:pt idx="1394">
                  <c:v>0.26424518167260702</c:v>
                </c:pt>
                <c:pt idx="1395">
                  <c:v>0.26391534597869537</c:v>
                </c:pt>
                <c:pt idx="1396">
                  <c:v>0.26358551028478416</c:v>
                </c:pt>
                <c:pt idx="1397">
                  <c:v>0.26325567459087273</c:v>
                </c:pt>
                <c:pt idx="1398">
                  <c:v>0.26292583889696131</c:v>
                </c:pt>
                <c:pt idx="1399">
                  <c:v>0.26259600320304988</c:v>
                </c:pt>
                <c:pt idx="1400">
                  <c:v>0.26226616750913845</c:v>
                </c:pt>
                <c:pt idx="1401">
                  <c:v>0.26193633181522724</c:v>
                </c:pt>
                <c:pt idx="1402">
                  <c:v>0.26160649612131581</c:v>
                </c:pt>
                <c:pt idx="1403">
                  <c:v>0.26127666042740438</c:v>
                </c:pt>
                <c:pt idx="1404">
                  <c:v>0.26094682473349295</c:v>
                </c:pt>
                <c:pt idx="1405">
                  <c:v>0.26061698903958153</c:v>
                </c:pt>
                <c:pt idx="1406">
                  <c:v>0.2602871533456701</c:v>
                </c:pt>
                <c:pt idx="1407">
                  <c:v>0.25995731765175889</c:v>
                </c:pt>
                <c:pt idx="1408">
                  <c:v>0.25962748195784746</c:v>
                </c:pt>
                <c:pt idx="1409">
                  <c:v>0.25929764626393603</c:v>
                </c:pt>
                <c:pt idx="1410">
                  <c:v>0.2589678105700246</c:v>
                </c:pt>
                <c:pt idx="1411">
                  <c:v>0.25863797487611317</c:v>
                </c:pt>
                <c:pt idx="1412">
                  <c:v>0.25830813918220197</c:v>
                </c:pt>
                <c:pt idx="1413">
                  <c:v>0.25797830348829032</c:v>
                </c:pt>
                <c:pt idx="1414">
                  <c:v>0.25764846779437911</c:v>
                </c:pt>
                <c:pt idx="1415">
                  <c:v>0.25731863210046768</c:v>
                </c:pt>
                <c:pt idx="1416">
                  <c:v>0.25698879640655625</c:v>
                </c:pt>
                <c:pt idx="1417">
                  <c:v>0.25665896071264505</c:v>
                </c:pt>
                <c:pt idx="1418">
                  <c:v>0.25632912501873339</c:v>
                </c:pt>
                <c:pt idx="1419">
                  <c:v>0.25599928932482219</c:v>
                </c:pt>
                <c:pt idx="1420">
                  <c:v>0.25566945363091054</c:v>
                </c:pt>
                <c:pt idx="1421">
                  <c:v>0.25533961793699933</c:v>
                </c:pt>
                <c:pt idx="1422">
                  <c:v>0.25500978224308812</c:v>
                </c:pt>
                <c:pt idx="1423">
                  <c:v>0.25467994654917647</c:v>
                </c:pt>
                <c:pt idx="1424">
                  <c:v>0.25435011085526527</c:v>
                </c:pt>
                <c:pt idx="1425">
                  <c:v>0.25402027516135361</c:v>
                </c:pt>
                <c:pt idx="1426">
                  <c:v>0.25369043946744241</c:v>
                </c:pt>
                <c:pt idx="1427">
                  <c:v>0.2533606037735312</c:v>
                </c:pt>
                <c:pt idx="1428">
                  <c:v>0.25303076807961955</c:v>
                </c:pt>
                <c:pt idx="1429">
                  <c:v>0.25270093238570834</c:v>
                </c:pt>
                <c:pt idx="1430">
                  <c:v>0.25237109669179669</c:v>
                </c:pt>
                <c:pt idx="1431">
                  <c:v>0.25204126099788549</c:v>
                </c:pt>
                <c:pt idx="1432">
                  <c:v>0.25171142530397406</c:v>
                </c:pt>
                <c:pt idx="1433">
                  <c:v>0.25138158961006263</c:v>
                </c:pt>
                <c:pt idx="1434">
                  <c:v>0.25105175391615142</c:v>
                </c:pt>
                <c:pt idx="1435">
                  <c:v>0.25072191822223977</c:v>
                </c:pt>
                <c:pt idx="1436">
                  <c:v>0.25039208252832856</c:v>
                </c:pt>
                <c:pt idx="1437">
                  <c:v>0.25006224683441691</c:v>
                </c:pt>
                <c:pt idx="1438">
                  <c:v>0.24973241114050571</c:v>
                </c:pt>
                <c:pt idx="1439">
                  <c:v>0.24940257544659428</c:v>
                </c:pt>
                <c:pt idx="1440">
                  <c:v>0.24907273975268285</c:v>
                </c:pt>
                <c:pt idx="1441">
                  <c:v>0.24874290405877164</c:v>
                </c:pt>
                <c:pt idx="1442">
                  <c:v>0.24841306836485999</c:v>
                </c:pt>
                <c:pt idx="1443">
                  <c:v>0.24808323267094878</c:v>
                </c:pt>
                <c:pt idx="1444">
                  <c:v>0.24775339697703735</c:v>
                </c:pt>
                <c:pt idx="1445">
                  <c:v>0.24742356128312593</c:v>
                </c:pt>
                <c:pt idx="1446">
                  <c:v>0.2470937255892145</c:v>
                </c:pt>
                <c:pt idx="1447">
                  <c:v>0.24676388989530307</c:v>
                </c:pt>
                <c:pt idx="1448">
                  <c:v>0.24643405420139186</c:v>
                </c:pt>
                <c:pt idx="1449">
                  <c:v>0.24610421850748043</c:v>
                </c:pt>
                <c:pt idx="1450">
                  <c:v>0.245774382813569</c:v>
                </c:pt>
                <c:pt idx="1451">
                  <c:v>0.24544454711965757</c:v>
                </c:pt>
                <c:pt idx="1452">
                  <c:v>0.24511471142574615</c:v>
                </c:pt>
                <c:pt idx="1453">
                  <c:v>0.24478487573183472</c:v>
                </c:pt>
                <c:pt idx="1454">
                  <c:v>0.24445504003792351</c:v>
                </c:pt>
                <c:pt idx="1455">
                  <c:v>0.24412520434401208</c:v>
                </c:pt>
                <c:pt idx="1456">
                  <c:v>0.24379536865010065</c:v>
                </c:pt>
                <c:pt idx="1457">
                  <c:v>0.24346553295618922</c:v>
                </c:pt>
                <c:pt idx="1458">
                  <c:v>0.24313569726227779</c:v>
                </c:pt>
                <c:pt idx="1459">
                  <c:v>0.24280586156836659</c:v>
                </c:pt>
                <c:pt idx="1460">
                  <c:v>0.24247602587445516</c:v>
                </c:pt>
                <c:pt idx="1461">
                  <c:v>0.24214619018054373</c:v>
                </c:pt>
                <c:pt idx="1462">
                  <c:v>0.2418163544866323</c:v>
                </c:pt>
                <c:pt idx="1463">
                  <c:v>0.24148651879272087</c:v>
                </c:pt>
                <c:pt idx="1464">
                  <c:v>0.24115668309880967</c:v>
                </c:pt>
                <c:pt idx="1465">
                  <c:v>0.24082684740489801</c:v>
                </c:pt>
                <c:pt idx="1466">
                  <c:v>0.24049701171098681</c:v>
                </c:pt>
                <c:pt idx="1467">
                  <c:v>0.24016717601707538</c:v>
                </c:pt>
                <c:pt idx="1468">
                  <c:v>0.23983734032316395</c:v>
                </c:pt>
                <c:pt idx="1469">
                  <c:v>0.23950750462925274</c:v>
                </c:pt>
                <c:pt idx="1470">
                  <c:v>0.23917766893534109</c:v>
                </c:pt>
                <c:pt idx="1471">
                  <c:v>0.23884783324142989</c:v>
                </c:pt>
                <c:pt idx="1472">
                  <c:v>0.23851799754751823</c:v>
                </c:pt>
                <c:pt idx="1473">
                  <c:v>0.23818816185360703</c:v>
                </c:pt>
                <c:pt idx="1474">
                  <c:v>0.23785832615969582</c:v>
                </c:pt>
                <c:pt idx="1475">
                  <c:v>0.23752849046578417</c:v>
                </c:pt>
                <c:pt idx="1476">
                  <c:v>0.23719865477187296</c:v>
                </c:pt>
                <c:pt idx="1477">
                  <c:v>0.23686881907796131</c:v>
                </c:pt>
                <c:pt idx="1478">
                  <c:v>0.23653898338405011</c:v>
                </c:pt>
                <c:pt idx="1479">
                  <c:v>0.23620914769013845</c:v>
                </c:pt>
                <c:pt idx="1480">
                  <c:v>0.23587931199622725</c:v>
                </c:pt>
                <c:pt idx="1481">
                  <c:v>0.23554947630231604</c:v>
                </c:pt>
                <c:pt idx="1482">
                  <c:v>0.23521964060840439</c:v>
                </c:pt>
                <c:pt idx="1483">
                  <c:v>0.23488980491449318</c:v>
                </c:pt>
                <c:pt idx="1484">
                  <c:v>0.23455996922058153</c:v>
                </c:pt>
                <c:pt idx="1485">
                  <c:v>0.23423013352667033</c:v>
                </c:pt>
                <c:pt idx="1486">
                  <c:v>0.2339002978327589</c:v>
                </c:pt>
                <c:pt idx="1487">
                  <c:v>0.23357046213884747</c:v>
                </c:pt>
                <c:pt idx="1488">
                  <c:v>0.23324062644493626</c:v>
                </c:pt>
                <c:pt idx="1489">
                  <c:v>0.23291079075102461</c:v>
                </c:pt>
                <c:pt idx="1490">
                  <c:v>0.2325809550571134</c:v>
                </c:pt>
                <c:pt idx="1491">
                  <c:v>0.23225111936320197</c:v>
                </c:pt>
                <c:pt idx="1492">
                  <c:v>0.23192128366929055</c:v>
                </c:pt>
                <c:pt idx="1493">
                  <c:v>0.23159144797537912</c:v>
                </c:pt>
                <c:pt idx="1494">
                  <c:v>0.23126161228146769</c:v>
                </c:pt>
                <c:pt idx="1495">
                  <c:v>0.23093177658755648</c:v>
                </c:pt>
                <c:pt idx="1496">
                  <c:v>0.23060194089364505</c:v>
                </c:pt>
                <c:pt idx="1497">
                  <c:v>0.23027210519973362</c:v>
                </c:pt>
                <c:pt idx="1498">
                  <c:v>0.22994226950582219</c:v>
                </c:pt>
                <c:pt idx="1499">
                  <c:v>0.22961243381191077</c:v>
                </c:pt>
                <c:pt idx="1500">
                  <c:v>0.22928259811799956</c:v>
                </c:pt>
                <c:pt idx="1501">
                  <c:v>0.22895276242408813</c:v>
                </c:pt>
                <c:pt idx="1502">
                  <c:v>0.2286229267301767</c:v>
                </c:pt>
                <c:pt idx="1503">
                  <c:v>0.22829309103626527</c:v>
                </c:pt>
                <c:pt idx="1504">
                  <c:v>0.22796325534235384</c:v>
                </c:pt>
                <c:pt idx="1505">
                  <c:v>0.22763341964844241</c:v>
                </c:pt>
                <c:pt idx="1506">
                  <c:v>0.22730358395453121</c:v>
                </c:pt>
                <c:pt idx="1507">
                  <c:v>0.22697374826061978</c:v>
                </c:pt>
                <c:pt idx="1508">
                  <c:v>0.22664391256670835</c:v>
                </c:pt>
                <c:pt idx="1509">
                  <c:v>0.22631407687279692</c:v>
                </c:pt>
                <c:pt idx="1510">
                  <c:v>0.22598424117888549</c:v>
                </c:pt>
                <c:pt idx="1511">
                  <c:v>0.22565440548497429</c:v>
                </c:pt>
                <c:pt idx="1512">
                  <c:v>0.22532456979106263</c:v>
                </c:pt>
                <c:pt idx="1513">
                  <c:v>0.22499473409715143</c:v>
                </c:pt>
                <c:pt idx="1514">
                  <c:v>0.22466489840324</c:v>
                </c:pt>
                <c:pt idx="1515">
                  <c:v>0.22433506270932857</c:v>
                </c:pt>
                <c:pt idx="1516">
                  <c:v>0.22400522701541736</c:v>
                </c:pt>
                <c:pt idx="1517">
                  <c:v>0.22367539132150571</c:v>
                </c:pt>
                <c:pt idx="1518">
                  <c:v>0.22334555562759451</c:v>
                </c:pt>
                <c:pt idx="1519">
                  <c:v>0.22301571993368285</c:v>
                </c:pt>
                <c:pt idx="1520">
                  <c:v>0.22268588423977165</c:v>
                </c:pt>
                <c:pt idx="1521">
                  <c:v>0.22235604854586022</c:v>
                </c:pt>
                <c:pt idx="1522">
                  <c:v>0.22202621285194879</c:v>
                </c:pt>
                <c:pt idx="1523">
                  <c:v>0.22169637715803758</c:v>
                </c:pt>
                <c:pt idx="1524">
                  <c:v>0.22136654146412593</c:v>
                </c:pt>
                <c:pt idx="1525">
                  <c:v>0.22103670577021473</c:v>
                </c:pt>
                <c:pt idx="1526">
                  <c:v>0.22070687007630307</c:v>
                </c:pt>
                <c:pt idx="1527">
                  <c:v>0.22037703438239187</c:v>
                </c:pt>
                <c:pt idx="1528">
                  <c:v>0.22004719868848066</c:v>
                </c:pt>
                <c:pt idx="1529">
                  <c:v>0.21971736299456901</c:v>
                </c:pt>
                <c:pt idx="1530">
                  <c:v>0.2193875273006578</c:v>
                </c:pt>
                <c:pt idx="1531">
                  <c:v>0.21905769160674615</c:v>
                </c:pt>
                <c:pt idx="1532">
                  <c:v>0.21872785591283495</c:v>
                </c:pt>
                <c:pt idx="1533">
                  <c:v>0.21839802021892352</c:v>
                </c:pt>
                <c:pt idx="1534">
                  <c:v>0.21806818452501209</c:v>
                </c:pt>
                <c:pt idx="1535">
                  <c:v>0.21773834883110088</c:v>
                </c:pt>
                <c:pt idx="1536">
                  <c:v>0.21740851313718923</c:v>
                </c:pt>
                <c:pt idx="1537">
                  <c:v>0.21707867744327802</c:v>
                </c:pt>
                <c:pt idx="1538">
                  <c:v>0.21674884174936659</c:v>
                </c:pt>
                <c:pt idx="1539">
                  <c:v>0.21641900605545517</c:v>
                </c:pt>
                <c:pt idx="1540">
                  <c:v>0.21608917036154374</c:v>
                </c:pt>
                <c:pt idx="1541">
                  <c:v>0.21575933466763231</c:v>
                </c:pt>
                <c:pt idx="1542">
                  <c:v>0.2154294989737211</c:v>
                </c:pt>
                <c:pt idx="1543">
                  <c:v>0.21509966327980967</c:v>
                </c:pt>
                <c:pt idx="1544">
                  <c:v>0.21476982758589824</c:v>
                </c:pt>
                <c:pt idx="1545">
                  <c:v>0.21443999189198681</c:v>
                </c:pt>
                <c:pt idx="1546">
                  <c:v>0.21411015619807539</c:v>
                </c:pt>
                <c:pt idx="1547">
                  <c:v>0.21378032050416396</c:v>
                </c:pt>
                <c:pt idx="1548">
                  <c:v>0.21345048481025275</c:v>
                </c:pt>
                <c:pt idx="1549">
                  <c:v>0.21312064911634132</c:v>
                </c:pt>
                <c:pt idx="1550">
                  <c:v>0.21279081342242989</c:v>
                </c:pt>
                <c:pt idx="1551">
                  <c:v>0.21246097772851846</c:v>
                </c:pt>
                <c:pt idx="1552">
                  <c:v>0.21213114203460703</c:v>
                </c:pt>
                <c:pt idx="1553">
                  <c:v>0.21180130634069561</c:v>
                </c:pt>
                <c:pt idx="1554">
                  <c:v>0.2114714706467844</c:v>
                </c:pt>
                <c:pt idx="1555">
                  <c:v>0.21114163495287297</c:v>
                </c:pt>
                <c:pt idx="1556">
                  <c:v>0.21081179925896132</c:v>
                </c:pt>
                <c:pt idx="1557">
                  <c:v>0.21048196356505033</c:v>
                </c:pt>
                <c:pt idx="1558">
                  <c:v>0.21015212787113891</c:v>
                </c:pt>
                <c:pt idx="1559">
                  <c:v>0.20982229217722725</c:v>
                </c:pt>
                <c:pt idx="1560">
                  <c:v>0.20949245648331627</c:v>
                </c:pt>
                <c:pt idx="1561">
                  <c:v>0.2091626207894044</c:v>
                </c:pt>
                <c:pt idx="1562">
                  <c:v>0.20883278509549341</c:v>
                </c:pt>
                <c:pt idx="1563">
                  <c:v>0.20850294940158176</c:v>
                </c:pt>
                <c:pt idx="1564">
                  <c:v>0.20817311370767033</c:v>
                </c:pt>
                <c:pt idx="1565">
                  <c:v>0.2078432780137589</c:v>
                </c:pt>
                <c:pt idx="1566">
                  <c:v>0.2075134423198477</c:v>
                </c:pt>
                <c:pt idx="1567">
                  <c:v>0.20718360662593627</c:v>
                </c:pt>
                <c:pt idx="1568">
                  <c:v>0.20685377093202462</c:v>
                </c:pt>
                <c:pt idx="1569">
                  <c:v>0.20652393523811363</c:v>
                </c:pt>
                <c:pt idx="1570">
                  <c:v>0.20619409954420198</c:v>
                </c:pt>
                <c:pt idx="1571">
                  <c:v>0.20586426385029077</c:v>
                </c:pt>
                <c:pt idx="1572">
                  <c:v>0.20553442815637935</c:v>
                </c:pt>
                <c:pt idx="1573">
                  <c:v>0.20520459246246769</c:v>
                </c:pt>
                <c:pt idx="1574">
                  <c:v>0.20487475676855671</c:v>
                </c:pt>
                <c:pt idx="1575">
                  <c:v>0.20454492107464528</c:v>
                </c:pt>
                <c:pt idx="1576">
                  <c:v>0.20421508538073363</c:v>
                </c:pt>
                <c:pt idx="1577">
                  <c:v>0.2038852496868222</c:v>
                </c:pt>
                <c:pt idx="1578">
                  <c:v>0.20355541399291077</c:v>
                </c:pt>
                <c:pt idx="1579">
                  <c:v>0.20322557829899934</c:v>
                </c:pt>
                <c:pt idx="1580">
                  <c:v>0.20289574260508836</c:v>
                </c:pt>
                <c:pt idx="1581">
                  <c:v>0.20256590691117671</c:v>
                </c:pt>
                <c:pt idx="1582">
                  <c:v>0.20223607121726528</c:v>
                </c:pt>
                <c:pt idx="1583">
                  <c:v>0.20190623552335407</c:v>
                </c:pt>
                <c:pt idx="1584">
                  <c:v>0.20157639982944264</c:v>
                </c:pt>
                <c:pt idx="1585">
                  <c:v>0.20124656413553121</c:v>
                </c:pt>
                <c:pt idx="1586">
                  <c:v>0.20091672844161979</c:v>
                </c:pt>
                <c:pt idx="1587">
                  <c:v>0.20058689274770836</c:v>
                </c:pt>
                <c:pt idx="1588">
                  <c:v>0.20025705705379715</c:v>
                </c:pt>
                <c:pt idx="1589">
                  <c:v>0.19992722135988572</c:v>
                </c:pt>
                <c:pt idx="1590">
                  <c:v>0.19959738566597429</c:v>
                </c:pt>
                <c:pt idx="1591">
                  <c:v>0.19926754997206264</c:v>
                </c:pt>
                <c:pt idx="1592">
                  <c:v>0.19893771427815166</c:v>
                </c:pt>
                <c:pt idx="1593">
                  <c:v>0.19860787858424001</c:v>
                </c:pt>
                <c:pt idx="1594">
                  <c:v>0.19827804289032858</c:v>
                </c:pt>
                <c:pt idx="1595">
                  <c:v>0.19794820719641715</c:v>
                </c:pt>
                <c:pt idx="1596">
                  <c:v>0.19761837150250572</c:v>
                </c:pt>
                <c:pt idx="1597">
                  <c:v>0.19728853580859473</c:v>
                </c:pt>
                <c:pt idx="1598">
                  <c:v>0.19695870011468308</c:v>
                </c:pt>
                <c:pt idx="1599">
                  <c:v>0.19662886442077165</c:v>
                </c:pt>
                <c:pt idx="1600">
                  <c:v>0.19629902872686023</c:v>
                </c:pt>
                <c:pt idx="1601">
                  <c:v>0.1959691930329488</c:v>
                </c:pt>
                <c:pt idx="1602">
                  <c:v>0.19563935733903759</c:v>
                </c:pt>
                <c:pt idx="1603">
                  <c:v>0.19530952164512616</c:v>
                </c:pt>
                <c:pt idx="1604">
                  <c:v>0.19497968595121495</c:v>
                </c:pt>
                <c:pt idx="1605">
                  <c:v>0.19464985025730308</c:v>
                </c:pt>
                <c:pt idx="1606">
                  <c:v>0.19432001456339187</c:v>
                </c:pt>
                <c:pt idx="1607">
                  <c:v>0.19399017886948067</c:v>
                </c:pt>
                <c:pt idx="1608">
                  <c:v>0.19366034317556924</c:v>
                </c:pt>
                <c:pt idx="1609">
                  <c:v>0.19333050748165803</c:v>
                </c:pt>
                <c:pt idx="1610">
                  <c:v>0.19300067178774638</c:v>
                </c:pt>
                <c:pt idx="1611">
                  <c:v>0.19267083609383517</c:v>
                </c:pt>
                <c:pt idx="1612">
                  <c:v>0.19234100039992352</c:v>
                </c:pt>
                <c:pt idx="1613">
                  <c:v>0.19201116470601232</c:v>
                </c:pt>
                <c:pt idx="1614">
                  <c:v>0.19168132901210111</c:v>
                </c:pt>
                <c:pt idx="1615">
                  <c:v>0.19135149331818946</c:v>
                </c:pt>
                <c:pt idx="1616">
                  <c:v>0.19102165762427825</c:v>
                </c:pt>
                <c:pt idx="1617">
                  <c:v>0.1906918219303666</c:v>
                </c:pt>
                <c:pt idx="1618">
                  <c:v>0.19036198623645539</c:v>
                </c:pt>
                <c:pt idx="1619">
                  <c:v>0.19003215054254374</c:v>
                </c:pt>
                <c:pt idx="1620">
                  <c:v>0.18970231484863254</c:v>
                </c:pt>
                <c:pt idx="1621">
                  <c:v>0.18937247915472089</c:v>
                </c:pt>
                <c:pt idx="1622">
                  <c:v>0.18904264346080968</c:v>
                </c:pt>
                <c:pt idx="1623">
                  <c:v>0.18871280776689847</c:v>
                </c:pt>
                <c:pt idx="1624">
                  <c:v>0.18838297207298682</c:v>
                </c:pt>
                <c:pt idx="1625">
                  <c:v>0.18805313637907561</c:v>
                </c:pt>
                <c:pt idx="1626">
                  <c:v>0.18772330068516396</c:v>
                </c:pt>
                <c:pt idx="1627">
                  <c:v>0.18739346499125276</c:v>
                </c:pt>
                <c:pt idx="1628">
                  <c:v>0.18706362929734155</c:v>
                </c:pt>
                <c:pt idx="1629">
                  <c:v>0.1867337936034299</c:v>
                </c:pt>
                <c:pt idx="1630">
                  <c:v>0.18640395790951869</c:v>
                </c:pt>
                <c:pt idx="1631">
                  <c:v>0.18607412221560748</c:v>
                </c:pt>
                <c:pt idx="1632">
                  <c:v>0.18574428652169583</c:v>
                </c:pt>
                <c:pt idx="1633">
                  <c:v>0.18541445082778418</c:v>
                </c:pt>
                <c:pt idx="1634">
                  <c:v>0.18508461513387298</c:v>
                </c:pt>
                <c:pt idx="1635">
                  <c:v>0.18475477943996177</c:v>
                </c:pt>
                <c:pt idx="1636">
                  <c:v>0.18442494374605012</c:v>
                </c:pt>
                <c:pt idx="1637">
                  <c:v>0.18409510805213891</c:v>
                </c:pt>
                <c:pt idx="1638">
                  <c:v>0.18376527235822726</c:v>
                </c:pt>
                <c:pt idx="1639">
                  <c:v>0.18343543666431605</c:v>
                </c:pt>
                <c:pt idx="1640">
                  <c:v>0.18310560097040485</c:v>
                </c:pt>
                <c:pt idx="1641">
                  <c:v>0.1827757652764932</c:v>
                </c:pt>
                <c:pt idx="1642">
                  <c:v>0.18244592958258199</c:v>
                </c:pt>
                <c:pt idx="1643">
                  <c:v>0.18211609388867034</c:v>
                </c:pt>
                <c:pt idx="1644">
                  <c:v>0.18178625819475913</c:v>
                </c:pt>
                <c:pt idx="1645">
                  <c:v>0.18145642250084792</c:v>
                </c:pt>
                <c:pt idx="1646">
                  <c:v>0.18112658680693627</c:v>
                </c:pt>
                <c:pt idx="1647">
                  <c:v>0.18079675111302507</c:v>
                </c:pt>
                <c:pt idx="1648">
                  <c:v>0.18046691541911342</c:v>
                </c:pt>
                <c:pt idx="1649">
                  <c:v>0.18013707972520221</c:v>
                </c:pt>
                <c:pt idx="1650">
                  <c:v>0.179807244031291</c:v>
                </c:pt>
                <c:pt idx="1651">
                  <c:v>0.17947740833737935</c:v>
                </c:pt>
                <c:pt idx="1652">
                  <c:v>0.1791475726434677</c:v>
                </c:pt>
                <c:pt idx="1653">
                  <c:v>0.17881773694955649</c:v>
                </c:pt>
                <c:pt idx="1654">
                  <c:v>0.17848790125564529</c:v>
                </c:pt>
                <c:pt idx="1655">
                  <c:v>0.17815806556173408</c:v>
                </c:pt>
                <c:pt idx="1656">
                  <c:v>0.17782822986782243</c:v>
                </c:pt>
                <c:pt idx="1657">
                  <c:v>0.17749839417391078</c:v>
                </c:pt>
                <c:pt idx="1658">
                  <c:v>0.17716855847999957</c:v>
                </c:pt>
                <c:pt idx="1659">
                  <c:v>0.17683872278608836</c:v>
                </c:pt>
                <c:pt idx="1660">
                  <c:v>0.17650888709217716</c:v>
                </c:pt>
                <c:pt idx="1661">
                  <c:v>0.17617905139826551</c:v>
                </c:pt>
                <c:pt idx="1662">
                  <c:v>0.17584921570435386</c:v>
                </c:pt>
                <c:pt idx="1663">
                  <c:v>0.17551938001044265</c:v>
                </c:pt>
                <c:pt idx="1664">
                  <c:v>0.17518954431653144</c:v>
                </c:pt>
                <c:pt idx="1665">
                  <c:v>0.17485970862262024</c:v>
                </c:pt>
                <c:pt idx="1666">
                  <c:v>0.17452987292870814</c:v>
                </c:pt>
                <c:pt idx="1667">
                  <c:v>0.17420003723479693</c:v>
                </c:pt>
                <c:pt idx="1668">
                  <c:v>0.17387020154088573</c:v>
                </c:pt>
                <c:pt idx="1669">
                  <c:v>0.17354036584697452</c:v>
                </c:pt>
                <c:pt idx="1670">
                  <c:v>0.17321053015306331</c:v>
                </c:pt>
                <c:pt idx="1671">
                  <c:v>0.17288069445915122</c:v>
                </c:pt>
                <c:pt idx="1672">
                  <c:v>0.17255085876524001</c:v>
                </c:pt>
                <c:pt idx="1673">
                  <c:v>0.1722210230713288</c:v>
                </c:pt>
                <c:pt idx="1674">
                  <c:v>0.1718911873774176</c:v>
                </c:pt>
                <c:pt idx="1675">
                  <c:v>0.17156135168350639</c:v>
                </c:pt>
                <c:pt idx="1676">
                  <c:v>0.1712315159895943</c:v>
                </c:pt>
                <c:pt idx="1677">
                  <c:v>0.17090168029568309</c:v>
                </c:pt>
                <c:pt idx="1678">
                  <c:v>0.17057184460177188</c:v>
                </c:pt>
                <c:pt idx="1679">
                  <c:v>0.17024200890786068</c:v>
                </c:pt>
                <c:pt idx="1680">
                  <c:v>0.16991217321394902</c:v>
                </c:pt>
                <c:pt idx="1681">
                  <c:v>0.16958233752003737</c:v>
                </c:pt>
                <c:pt idx="1682">
                  <c:v>0.16925250182612617</c:v>
                </c:pt>
                <c:pt idx="1683">
                  <c:v>0.16892266613221496</c:v>
                </c:pt>
                <c:pt idx="1684">
                  <c:v>0.16859283043830375</c:v>
                </c:pt>
                <c:pt idx="1685">
                  <c:v>0.16826299474439166</c:v>
                </c:pt>
                <c:pt idx="1686">
                  <c:v>0.16793315905048045</c:v>
                </c:pt>
                <c:pt idx="1687">
                  <c:v>0.16760332335656924</c:v>
                </c:pt>
                <c:pt idx="1688">
                  <c:v>0.16727348766265804</c:v>
                </c:pt>
                <c:pt idx="1689">
                  <c:v>0.16694365196874683</c:v>
                </c:pt>
                <c:pt idx="1690">
                  <c:v>0.16661381627483518</c:v>
                </c:pt>
                <c:pt idx="1691">
                  <c:v>0.16628398058092353</c:v>
                </c:pt>
                <c:pt idx="1692">
                  <c:v>0.16595414488701232</c:v>
                </c:pt>
                <c:pt idx="1693">
                  <c:v>0.16562430919310112</c:v>
                </c:pt>
                <c:pt idx="1694">
                  <c:v>0.16529447349918946</c:v>
                </c:pt>
                <c:pt idx="1695">
                  <c:v>0.16496463780527826</c:v>
                </c:pt>
                <c:pt idx="1696">
                  <c:v>0.16463480211136661</c:v>
                </c:pt>
                <c:pt idx="1697">
                  <c:v>0.1643049664174554</c:v>
                </c:pt>
                <c:pt idx="1698">
                  <c:v>0.16397513072354419</c:v>
                </c:pt>
                <c:pt idx="1699">
                  <c:v>0.16364529502963254</c:v>
                </c:pt>
                <c:pt idx="1700">
                  <c:v>0.16331545933572089</c:v>
                </c:pt>
                <c:pt idx="1701">
                  <c:v>0.16298562364180968</c:v>
                </c:pt>
                <c:pt idx="1702">
                  <c:v>0.16265578794789848</c:v>
                </c:pt>
                <c:pt idx="1703">
                  <c:v>0.16232595225398727</c:v>
                </c:pt>
                <c:pt idx="1704">
                  <c:v>0.16199611656007562</c:v>
                </c:pt>
                <c:pt idx="1705">
                  <c:v>0.16166628086616397</c:v>
                </c:pt>
                <c:pt idx="1706">
                  <c:v>0.16133644517225276</c:v>
                </c:pt>
                <c:pt idx="1707">
                  <c:v>0.16100660947834156</c:v>
                </c:pt>
                <c:pt idx="1708">
                  <c:v>0.1606767737844299</c:v>
                </c:pt>
                <c:pt idx="1709">
                  <c:v>0.1603469380905187</c:v>
                </c:pt>
                <c:pt idx="1710">
                  <c:v>0.16001710239660705</c:v>
                </c:pt>
                <c:pt idx="1711">
                  <c:v>0.15968726670269584</c:v>
                </c:pt>
                <c:pt idx="1712">
                  <c:v>0.15935743100878463</c:v>
                </c:pt>
                <c:pt idx="1713">
                  <c:v>0.15902759531487343</c:v>
                </c:pt>
                <c:pt idx="1714">
                  <c:v>0.15869775962096178</c:v>
                </c:pt>
                <c:pt idx="1715">
                  <c:v>0.15836792392705012</c:v>
                </c:pt>
                <c:pt idx="1716">
                  <c:v>0.15803808823313892</c:v>
                </c:pt>
                <c:pt idx="1717">
                  <c:v>0.15770825253922771</c:v>
                </c:pt>
                <c:pt idx="1718">
                  <c:v>0.15737841684531606</c:v>
                </c:pt>
                <c:pt idx="1719">
                  <c:v>0.15704858115140485</c:v>
                </c:pt>
                <c:pt idx="1720">
                  <c:v>0.1567187454574932</c:v>
                </c:pt>
                <c:pt idx="1721">
                  <c:v>0.156388909763582</c:v>
                </c:pt>
                <c:pt idx="1722">
                  <c:v>0.15605907406967079</c:v>
                </c:pt>
                <c:pt idx="1723">
                  <c:v>0.15572923837575914</c:v>
                </c:pt>
                <c:pt idx="1724">
                  <c:v>0.15539940268184793</c:v>
                </c:pt>
                <c:pt idx="1725">
                  <c:v>0.15506956698793628</c:v>
                </c:pt>
                <c:pt idx="1726">
                  <c:v>0.15473973129402507</c:v>
                </c:pt>
                <c:pt idx="1727">
                  <c:v>0.15440989560011387</c:v>
                </c:pt>
                <c:pt idx="1728">
                  <c:v>0.15408005990620222</c:v>
                </c:pt>
                <c:pt idx="1729">
                  <c:v>0.15375022421229101</c:v>
                </c:pt>
                <c:pt idx="1730">
                  <c:v>0.15342038851837936</c:v>
                </c:pt>
                <c:pt idx="1731">
                  <c:v>0.15309055282446815</c:v>
                </c:pt>
                <c:pt idx="1732">
                  <c:v>0.1527607171305565</c:v>
                </c:pt>
                <c:pt idx="1733">
                  <c:v>0.15243088143664529</c:v>
                </c:pt>
                <c:pt idx="1734">
                  <c:v>0.15210104574273409</c:v>
                </c:pt>
                <c:pt idx="1735">
                  <c:v>0.15177121004882244</c:v>
                </c:pt>
                <c:pt idx="1736">
                  <c:v>0.15144137435491123</c:v>
                </c:pt>
                <c:pt idx="1737">
                  <c:v>0.15111153866099958</c:v>
                </c:pt>
                <c:pt idx="1738">
                  <c:v>0.15078170296708837</c:v>
                </c:pt>
                <c:pt idx="1739">
                  <c:v>0.15045186727317716</c:v>
                </c:pt>
                <c:pt idx="1740">
                  <c:v>0.15012203157926551</c:v>
                </c:pt>
                <c:pt idx="1741">
                  <c:v>0.14979219588535431</c:v>
                </c:pt>
                <c:pt idx="1742">
                  <c:v>0.14946236019144266</c:v>
                </c:pt>
                <c:pt idx="1743">
                  <c:v>0.14913252449753145</c:v>
                </c:pt>
                <c:pt idx="1744">
                  <c:v>0.14880268880362024</c:v>
                </c:pt>
                <c:pt idx="1745">
                  <c:v>0.14847285310970859</c:v>
                </c:pt>
                <c:pt idx="1746">
                  <c:v>0.14814301741579694</c:v>
                </c:pt>
                <c:pt idx="1747">
                  <c:v>0.14781318172188573</c:v>
                </c:pt>
                <c:pt idx="1748">
                  <c:v>0.14748334602797453</c:v>
                </c:pt>
                <c:pt idx="1749">
                  <c:v>0.14715351033406288</c:v>
                </c:pt>
                <c:pt idx="1750">
                  <c:v>0.14682367464015167</c:v>
                </c:pt>
                <c:pt idx="1751">
                  <c:v>0.14649383894624002</c:v>
                </c:pt>
                <c:pt idx="1752">
                  <c:v>0.14616400325232881</c:v>
                </c:pt>
                <c:pt idx="1753">
                  <c:v>0.1458341675584176</c:v>
                </c:pt>
                <c:pt idx="1754">
                  <c:v>0.1455043318645064</c:v>
                </c:pt>
                <c:pt idx="1755">
                  <c:v>0.14517449617059475</c:v>
                </c:pt>
                <c:pt idx="1756">
                  <c:v>0.1448446604766831</c:v>
                </c:pt>
                <c:pt idx="1757">
                  <c:v>0.14451482478277189</c:v>
                </c:pt>
                <c:pt idx="1758">
                  <c:v>0.14418498908886068</c:v>
                </c:pt>
                <c:pt idx="1759">
                  <c:v>0.14385515339494948</c:v>
                </c:pt>
                <c:pt idx="1760">
                  <c:v>0.14352531770103738</c:v>
                </c:pt>
                <c:pt idx="1761">
                  <c:v>0.14319548200712617</c:v>
                </c:pt>
                <c:pt idx="1762">
                  <c:v>0.14286564631321497</c:v>
                </c:pt>
                <c:pt idx="1763">
                  <c:v>0.14253581061930376</c:v>
                </c:pt>
                <c:pt idx="1764">
                  <c:v>0.14220597492539255</c:v>
                </c:pt>
                <c:pt idx="1765">
                  <c:v>0.14187613923148046</c:v>
                </c:pt>
                <c:pt idx="1766">
                  <c:v>0.14154630353756925</c:v>
                </c:pt>
                <c:pt idx="1767">
                  <c:v>0.14121646784365804</c:v>
                </c:pt>
                <c:pt idx="1768">
                  <c:v>0.14088663214974684</c:v>
                </c:pt>
                <c:pt idx="1769">
                  <c:v>0.14055679645583519</c:v>
                </c:pt>
                <c:pt idx="1770">
                  <c:v>0.14022696076192354</c:v>
                </c:pt>
                <c:pt idx="1771">
                  <c:v>0.13989712506801233</c:v>
                </c:pt>
                <c:pt idx="1772">
                  <c:v>0.13956728937410112</c:v>
                </c:pt>
                <c:pt idx="1773">
                  <c:v>0.13923745368018992</c:v>
                </c:pt>
                <c:pt idx="1774">
                  <c:v>0.13890761798627782</c:v>
                </c:pt>
                <c:pt idx="1775">
                  <c:v>0.13857778229236661</c:v>
                </c:pt>
                <c:pt idx="1776">
                  <c:v>0.13824794659845541</c:v>
                </c:pt>
                <c:pt idx="1777">
                  <c:v>0.1379181109045442</c:v>
                </c:pt>
                <c:pt idx="1778">
                  <c:v>0.13758827521063299</c:v>
                </c:pt>
                <c:pt idx="1779">
                  <c:v>0.13725843951672134</c:v>
                </c:pt>
                <c:pt idx="1780">
                  <c:v>0.13692860382280969</c:v>
                </c:pt>
                <c:pt idx="1781">
                  <c:v>0.13659876812889848</c:v>
                </c:pt>
                <c:pt idx="1782">
                  <c:v>0.13626893243498728</c:v>
                </c:pt>
                <c:pt idx="1783">
                  <c:v>0.13593909674107607</c:v>
                </c:pt>
                <c:pt idx="1784">
                  <c:v>0.13560926104716398</c:v>
                </c:pt>
                <c:pt idx="1785">
                  <c:v>0.13527942535325277</c:v>
                </c:pt>
                <c:pt idx="1786">
                  <c:v>0.13494958965934156</c:v>
                </c:pt>
                <c:pt idx="1787">
                  <c:v>0.13461975396543036</c:v>
                </c:pt>
                <c:pt idx="1788">
                  <c:v>0.13428991827151915</c:v>
                </c:pt>
                <c:pt idx="1789">
                  <c:v>0.13396008257760705</c:v>
                </c:pt>
                <c:pt idx="1790">
                  <c:v>0.13363024688369585</c:v>
                </c:pt>
                <c:pt idx="1791">
                  <c:v>0.13330041118978464</c:v>
                </c:pt>
                <c:pt idx="1792">
                  <c:v>0.13297057549587343</c:v>
                </c:pt>
                <c:pt idx="1793">
                  <c:v>0.13264073980196178</c:v>
                </c:pt>
                <c:pt idx="1794">
                  <c:v>0.13231090410805013</c:v>
                </c:pt>
                <c:pt idx="1795">
                  <c:v>0.13198106841413892</c:v>
                </c:pt>
                <c:pt idx="1796">
                  <c:v>0.13165123272022772</c:v>
                </c:pt>
                <c:pt idx="1797">
                  <c:v>0.13132139702631651</c:v>
                </c:pt>
                <c:pt idx="1798">
                  <c:v>0.13099156133240486</c:v>
                </c:pt>
                <c:pt idx="1799">
                  <c:v>0.13066172563849321</c:v>
                </c:pt>
                <c:pt idx="1800">
                  <c:v>0.130331889944582</c:v>
                </c:pt>
                <c:pt idx="1801">
                  <c:v>0.1300020542506708</c:v>
                </c:pt>
                <c:pt idx="1802">
                  <c:v>0.12967221855675959</c:v>
                </c:pt>
                <c:pt idx="1803">
                  <c:v>0.12934238286284794</c:v>
                </c:pt>
                <c:pt idx="1804">
                  <c:v>0.12901254716893629</c:v>
                </c:pt>
                <c:pt idx="1805">
                  <c:v>0.12868271147502508</c:v>
                </c:pt>
                <c:pt idx="1806">
                  <c:v>0.12835287578111387</c:v>
                </c:pt>
                <c:pt idx="1807">
                  <c:v>0.12802304008720267</c:v>
                </c:pt>
                <c:pt idx="1808">
                  <c:v>0.12769320439329102</c:v>
                </c:pt>
                <c:pt idx="1809">
                  <c:v>0.12736336869937936</c:v>
                </c:pt>
                <c:pt idx="1810">
                  <c:v>0.12703353300546816</c:v>
                </c:pt>
                <c:pt idx="1811">
                  <c:v>0.12670369731155695</c:v>
                </c:pt>
                <c:pt idx="1812">
                  <c:v>0.1263738616176453</c:v>
                </c:pt>
                <c:pt idx="1813">
                  <c:v>0.12604402592373409</c:v>
                </c:pt>
                <c:pt idx="1814">
                  <c:v>0.12571419022982244</c:v>
                </c:pt>
                <c:pt idx="1815">
                  <c:v>0.12538435453591124</c:v>
                </c:pt>
                <c:pt idx="1816">
                  <c:v>0.12505451884200003</c:v>
                </c:pt>
                <c:pt idx="1817">
                  <c:v>0.12472468314808838</c:v>
                </c:pt>
                <c:pt idx="1818">
                  <c:v>0.12439484745417717</c:v>
                </c:pt>
                <c:pt idx="1819">
                  <c:v>0.12406501176026552</c:v>
                </c:pt>
                <c:pt idx="1820">
                  <c:v>0.12373517606635431</c:v>
                </c:pt>
                <c:pt idx="1821">
                  <c:v>0.12340534037244311</c:v>
                </c:pt>
                <c:pt idx="1822">
                  <c:v>0.12307550467853146</c:v>
                </c:pt>
                <c:pt idx="1823">
                  <c:v>0.12274566898462025</c:v>
                </c:pt>
                <c:pt idx="1824">
                  <c:v>0.1224158332907086</c:v>
                </c:pt>
                <c:pt idx="1825">
                  <c:v>0.12208599759679739</c:v>
                </c:pt>
                <c:pt idx="1826">
                  <c:v>0.12175616190288574</c:v>
                </c:pt>
                <c:pt idx="1827">
                  <c:v>0.12142632620897453</c:v>
                </c:pt>
                <c:pt idx="1828">
                  <c:v>0.12109649051506333</c:v>
                </c:pt>
                <c:pt idx="1829">
                  <c:v>0.12076665482115168</c:v>
                </c:pt>
                <c:pt idx="1830">
                  <c:v>0.12043681912724047</c:v>
                </c:pt>
                <c:pt idx="1831">
                  <c:v>0.12010698343332882</c:v>
                </c:pt>
                <c:pt idx="1832">
                  <c:v>0.11977714773941761</c:v>
                </c:pt>
                <c:pt idx="1833">
                  <c:v>0.11944731204550596</c:v>
                </c:pt>
                <c:pt idx="1834">
                  <c:v>0.11911747635159475</c:v>
                </c:pt>
                <c:pt idx="1835">
                  <c:v>0.11878764065768355</c:v>
                </c:pt>
                <c:pt idx="1836">
                  <c:v>0.1184578049637719</c:v>
                </c:pt>
                <c:pt idx="1837">
                  <c:v>0.11812796926986069</c:v>
                </c:pt>
                <c:pt idx="1838">
                  <c:v>0.11779813357594948</c:v>
                </c:pt>
                <c:pt idx="1839">
                  <c:v>0.11746829788203783</c:v>
                </c:pt>
                <c:pt idx="1840">
                  <c:v>0.11713846218812618</c:v>
                </c:pt>
                <c:pt idx="1841">
                  <c:v>0.11680862649421497</c:v>
                </c:pt>
                <c:pt idx="1842">
                  <c:v>0.11647879080030377</c:v>
                </c:pt>
                <c:pt idx="1843">
                  <c:v>0.11614895510639256</c:v>
                </c:pt>
                <c:pt idx="1844">
                  <c:v>0.11581911941248091</c:v>
                </c:pt>
                <c:pt idx="1845">
                  <c:v>0.11548928371856926</c:v>
                </c:pt>
                <c:pt idx="1846">
                  <c:v>0.11515944802465805</c:v>
                </c:pt>
                <c:pt idx="1847">
                  <c:v>0.11482961233074684</c:v>
                </c:pt>
                <c:pt idx="1848">
                  <c:v>0.11449977663683564</c:v>
                </c:pt>
                <c:pt idx="1849">
                  <c:v>0.11416994094292399</c:v>
                </c:pt>
                <c:pt idx="1850">
                  <c:v>0.11384010524901234</c:v>
                </c:pt>
                <c:pt idx="1851">
                  <c:v>0.11351026955510113</c:v>
                </c:pt>
                <c:pt idx="1852">
                  <c:v>0.11318043386118992</c:v>
                </c:pt>
                <c:pt idx="1853">
                  <c:v>0.11285059816727827</c:v>
                </c:pt>
                <c:pt idx="1854">
                  <c:v>0.11252076247336706</c:v>
                </c:pt>
                <c:pt idx="1855">
                  <c:v>0.11219092677945541</c:v>
                </c:pt>
                <c:pt idx="1856">
                  <c:v>0.11186109108554421</c:v>
                </c:pt>
                <c:pt idx="1857">
                  <c:v>0.111531255391633</c:v>
                </c:pt>
                <c:pt idx="1858">
                  <c:v>0.11120141969772135</c:v>
                </c:pt>
                <c:pt idx="1859">
                  <c:v>0.1108715840038097</c:v>
                </c:pt>
                <c:pt idx="1860">
                  <c:v>0.11054174830989849</c:v>
                </c:pt>
                <c:pt idx="1861">
                  <c:v>0.11021191261598728</c:v>
                </c:pt>
                <c:pt idx="1862">
                  <c:v>0.10988207692207608</c:v>
                </c:pt>
                <c:pt idx="1863">
                  <c:v>0.10955224122816487</c:v>
                </c:pt>
                <c:pt idx="1864">
                  <c:v>0.10922240553425278</c:v>
                </c:pt>
                <c:pt idx="1865">
                  <c:v>0.10889256984034157</c:v>
                </c:pt>
                <c:pt idx="1866">
                  <c:v>0.10856273414643036</c:v>
                </c:pt>
                <c:pt idx="1867">
                  <c:v>0.10823289845251916</c:v>
                </c:pt>
                <c:pt idx="1868">
                  <c:v>0.1079030627586075</c:v>
                </c:pt>
                <c:pt idx="1869">
                  <c:v>0.10757322706469585</c:v>
                </c:pt>
                <c:pt idx="1870">
                  <c:v>0.10724339137078465</c:v>
                </c:pt>
                <c:pt idx="1871">
                  <c:v>0.10691355567687344</c:v>
                </c:pt>
                <c:pt idx="1872">
                  <c:v>0.10658371998296223</c:v>
                </c:pt>
                <c:pt idx="1873">
                  <c:v>0.10625388428905014</c:v>
                </c:pt>
                <c:pt idx="1874">
                  <c:v>0.10592404859513893</c:v>
                </c:pt>
                <c:pt idx="1875">
                  <c:v>0.10559421290122772</c:v>
                </c:pt>
                <c:pt idx="1876">
                  <c:v>0.10526437720731652</c:v>
                </c:pt>
                <c:pt idx="1877">
                  <c:v>0.10493454151340531</c:v>
                </c:pt>
                <c:pt idx="1878">
                  <c:v>0.10460470581949322</c:v>
                </c:pt>
                <c:pt idx="1879">
                  <c:v>0.10427487012558201</c:v>
                </c:pt>
                <c:pt idx="1880">
                  <c:v>0.1039450344316708</c:v>
                </c:pt>
                <c:pt idx="1881">
                  <c:v>0.1036151987377596</c:v>
                </c:pt>
                <c:pt idx="1882">
                  <c:v>0.10328536304384839</c:v>
                </c:pt>
                <c:pt idx="1883">
                  <c:v>0.10295552734993629</c:v>
                </c:pt>
                <c:pt idx="1884">
                  <c:v>0.10262569165602509</c:v>
                </c:pt>
                <c:pt idx="1885">
                  <c:v>0.10229585596211388</c:v>
                </c:pt>
                <c:pt idx="1886">
                  <c:v>0.10196602026820267</c:v>
                </c:pt>
                <c:pt idx="1887">
                  <c:v>0.10163618457429102</c:v>
                </c:pt>
                <c:pt idx="1888">
                  <c:v>0.10130634888037937</c:v>
                </c:pt>
                <c:pt idx="1889">
                  <c:v>0.10097651318646816</c:v>
                </c:pt>
                <c:pt idx="1890">
                  <c:v>0.10064667749255696</c:v>
                </c:pt>
                <c:pt idx="1891">
                  <c:v>0.10031684179864575</c:v>
                </c:pt>
                <c:pt idx="1892">
                  <c:v>9.99870061047341E-2</c:v>
                </c:pt>
                <c:pt idx="1893">
                  <c:v>9.9657170410822449E-2</c:v>
                </c:pt>
                <c:pt idx="1894">
                  <c:v>9.9327334716911242E-2</c:v>
                </c:pt>
                <c:pt idx="1895">
                  <c:v>9.8997499023000035E-2</c:v>
                </c:pt>
                <c:pt idx="1896">
                  <c:v>9.8667663329088828E-2</c:v>
                </c:pt>
                <c:pt idx="1897">
                  <c:v>9.8337827635177177E-2</c:v>
                </c:pt>
                <c:pt idx="1898">
                  <c:v>9.8007991941265526E-2</c:v>
                </c:pt>
                <c:pt idx="1899">
                  <c:v>9.767815624735432E-2</c:v>
                </c:pt>
                <c:pt idx="1900">
                  <c:v>9.7348320553443113E-2</c:v>
                </c:pt>
                <c:pt idx="1901">
                  <c:v>9.7018484859531462E-2</c:v>
                </c:pt>
                <c:pt idx="1902">
                  <c:v>9.6688649165620255E-2</c:v>
                </c:pt>
                <c:pt idx="1903">
                  <c:v>9.6358813471708604E-2</c:v>
                </c:pt>
                <c:pt idx="1904">
                  <c:v>9.6028977777797397E-2</c:v>
                </c:pt>
                <c:pt idx="1905">
                  <c:v>9.5699142083886191E-2</c:v>
                </c:pt>
                <c:pt idx="1906">
                  <c:v>9.5369306389974984E-2</c:v>
                </c:pt>
                <c:pt idx="1907">
                  <c:v>9.5039470696063333E-2</c:v>
                </c:pt>
                <c:pt idx="1908">
                  <c:v>9.4709635002151682E-2</c:v>
                </c:pt>
                <c:pt idx="1909">
                  <c:v>9.4379799308240475E-2</c:v>
                </c:pt>
                <c:pt idx="1910">
                  <c:v>9.4049963614329268E-2</c:v>
                </c:pt>
                <c:pt idx="1911">
                  <c:v>9.3720127920417617E-2</c:v>
                </c:pt>
                <c:pt idx="1912">
                  <c:v>9.3390292226506411E-2</c:v>
                </c:pt>
                <c:pt idx="1913">
                  <c:v>9.306045653259476E-2</c:v>
                </c:pt>
                <c:pt idx="1914">
                  <c:v>9.2730620838683553E-2</c:v>
                </c:pt>
                <c:pt idx="1915">
                  <c:v>9.2400785144771902E-2</c:v>
                </c:pt>
                <c:pt idx="1916">
                  <c:v>9.2070949450860695E-2</c:v>
                </c:pt>
                <c:pt idx="1917">
                  <c:v>9.1741113756949044E-2</c:v>
                </c:pt>
                <c:pt idx="1918">
                  <c:v>9.1411278063037837E-2</c:v>
                </c:pt>
                <c:pt idx="1919">
                  <c:v>9.1081442369126631E-2</c:v>
                </c:pt>
                <c:pt idx="1920">
                  <c:v>9.0751606675215424E-2</c:v>
                </c:pt>
                <c:pt idx="1921">
                  <c:v>9.0421770981303773E-2</c:v>
                </c:pt>
                <c:pt idx="1922">
                  <c:v>9.0091935287392566E-2</c:v>
                </c:pt>
                <c:pt idx="1923">
                  <c:v>8.9762099593480915E-2</c:v>
                </c:pt>
                <c:pt idx="1924">
                  <c:v>8.9432263899569708E-2</c:v>
                </c:pt>
                <c:pt idx="1925">
                  <c:v>8.9102428205658057E-2</c:v>
                </c:pt>
                <c:pt idx="1926">
                  <c:v>8.8772592511746851E-2</c:v>
                </c:pt>
                <c:pt idx="1927">
                  <c:v>8.8442756817835644E-2</c:v>
                </c:pt>
                <c:pt idx="1928">
                  <c:v>8.8112921123923993E-2</c:v>
                </c:pt>
                <c:pt idx="1929">
                  <c:v>8.7783085430012786E-2</c:v>
                </c:pt>
                <c:pt idx="1930">
                  <c:v>8.7453249736101135E-2</c:v>
                </c:pt>
                <c:pt idx="1931">
                  <c:v>8.7123414042189928E-2</c:v>
                </c:pt>
                <c:pt idx="1932">
                  <c:v>8.6793578348278722E-2</c:v>
                </c:pt>
                <c:pt idx="1933">
                  <c:v>8.6463742654367071E-2</c:v>
                </c:pt>
                <c:pt idx="1934">
                  <c:v>8.6133906960455864E-2</c:v>
                </c:pt>
                <c:pt idx="1935">
                  <c:v>8.5804071266544213E-2</c:v>
                </c:pt>
                <c:pt idx="1936">
                  <c:v>8.5474235572633006E-2</c:v>
                </c:pt>
                <c:pt idx="1937">
                  <c:v>8.5144399878721355E-2</c:v>
                </c:pt>
                <c:pt idx="1938">
                  <c:v>8.4814564184810148E-2</c:v>
                </c:pt>
                <c:pt idx="1939">
                  <c:v>8.4484728490898497E-2</c:v>
                </c:pt>
                <c:pt idx="1940">
                  <c:v>8.4154892796987291E-2</c:v>
                </c:pt>
                <c:pt idx="1941">
                  <c:v>8.3825057103076084E-2</c:v>
                </c:pt>
                <c:pt idx="1942">
                  <c:v>8.3495221409164433E-2</c:v>
                </c:pt>
                <c:pt idx="1943">
                  <c:v>8.3165385715253226E-2</c:v>
                </c:pt>
                <c:pt idx="1944">
                  <c:v>8.2835550021341575E-2</c:v>
                </c:pt>
                <c:pt idx="1945">
                  <c:v>8.2505714327430368E-2</c:v>
                </c:pt>
                <c:pt idx="1946">
                  <c:v>8.2175878633519162E-2</c:v>
                </c:pt>
                <c:pt idx="1947">
                  <c:v>8.1846042939607955E-2</c:v>
                </c:pt>
                <c:pt idx="1948">
                  <c:v>8.1516207245696304E-2</c:v>
                </c:pt>
                <c:pt idx="1949">
                  <c:v>8.1186371551784653E-2</c:v>
                </c:pt>
                <c:pt idx="1950">
                  <c:v>8.0856535857873446E-2</c:v>
                </c:pt>
                <c:pt idx="1951">
                  <c:v>8.0526700163962239E-2</c:v>
                </c:pt>
                <c:pt idx="1952">
                  <c:v>8.0196864470050588E-2</c:v>
                </c:pt>
                <c:pt idx="1953">
                  <c:v>7.9867028776138937E-2</c:v>
                </c:pt>
                <c:pt idx="1954">
                  <c:v>7.9537193082227731E-2</c:v>
                </c:pt>
                <c:pt idx="1955">
                  <c:v>7.9207357388316524E-2</c:v>
                </c:pt>
                <c:pt idx="1956">
                  <c:v>7.8877521694405317E-2</c:v>
                </c:pt>
                <c:pt idx="1957">
                  <c:v>7.8547686000493666E-2</c:v>
                </c:pt>
                <c:pt idx="1958">
                  <c:v>7.8217850306582015E-2</c:v>
                </c:pt>
                <c:pt idx="1959">
                  <c:v>7.7888014612670808E-2</c:v>
                </c:pt>
                <c:pt idx="1960">
                  <c:v>7.7558178918759602E-2</c:v>
                </c:pt>
                <c:pt idx="1961">
                  <c:v>7.7228343224848395E-2</c:v>
                </c:pt>
                <c:pt idx="1962">
                  <c:v>7.6898507530936744E-2</c:v>
                </c:pt>
                <c:pt idx="1963">
                  <c:v>7.6568671837025093E-2</c:v>
                </c:pt>
                <c:pt idx="1964">
                  <c:v>7.6238836143113886E-2</c:v>
                </c:pt>
                <c:pt idx="1965">
                  <c:v>7.5909000449202679E-2</c:v>
                </c:pt>
                <c:pt idx="1966">
                  <c:v>7.5579164755291472E-2</c:v>
                </c:pt>
                <c:pt idx="1967">
                  <c:v>7.5249329061379377E-2</c:v>
                </c:pt>
                <c:pt idx="1968">
                  <c:v>7.4919493367468171E-2</c:v>
                </c:pt>
                <c:pt idx="1969">
                  <c:v>7.4589657673556964E-2</c:v>
                </c:pt>
                <c:pt idx="1970">
                  <c:v>7.4259821979645757E-2</c:v>
                </c:pt>
                <c:pt idx="1971">
                  <c:v>7.392998628573455E-2</c:v>
                </c:pt>
                <c:pt idx="1972">
                  <c:v>7.3600150591822455E-2</c:v>
                </c:pt>
                <c:pt idx="1973">
                  <c:v>7.3270314897911248E-2</c:v>
                </c:pt>
                <c:pt idx="1974">
                  <c:v>7.2940479204000042E-2</c:v>
                </c:pt>
                <c:pt idx="1975">
                  <c:v>7.2610643510088835E-2</c:v>
                </c:pt>
                <c:pt idx="1976">
                  <c:v>7.2280807816177628E-2</c:v>
                </c:pt>
                <c:pt idx="1977">
                  <c:v>7.1950972122265533E-2</c:v>
                </c:pt>
                <c:pt idx="1978">
                  <c:v>7.1621136428354326E-2</c:v>
                </c:pt>
                <c:pt idx="1979">
                  <c:v>7.1291300734443119E-2</c:v>
                </c:pt>
                <c:pt idx="1980">
                  <c:v>7.0961465040531913E-2</c:v>
                </c:pt>
                <c:pt idx="1981">
                  <c:v>7.0631629346620706E-2</c:v>
                </c:pt>
                <c:pt idx="1982">
                  <c:v>7.0301793652708611E-2</c:v>
                </c:pt>
                <c:pt idx="1983">
                  <c:v>6.9971957958797404E-2</c:v>
                </c:pt>
                <c:pt idx="1984">
                  <c:v>6.9642122264886197E-2</c:v>
                </c:pt>
                <c:pt idx="1985">
                  <c:v>6.931228657097499E-2</c:v>
                </c:pt>
                <c:pt idx="1986">
                  <c:v>6.8982450877063339E-2</c:v>
                </c:pt>
                <c:pt idx="1987">
                  <c:v>6.8652615183151688E-2</c:v>
                </c:pt>
                <c:pt idx="1988">
                  <c:v>6.8322779489240482E-2</c:v>
                </c:pt>
                <c:pt idx="1989">
                  <c:v>6.7992943795329275E-2</c:v>
                </c:pt>
                <c:pt idx="1990">
                  <c:v>6.7663108101418068E-2</c:v>
                </c:pt>
                <c:pt idx="1991">
                  <c:v>6.7333272407506417E-2</c:v>
                </c:pt>
                <c:pt idx="1992">
                  <c:v>6.7003436713594766E-2</c:v>
                </c:pt>
                <c:pt idx="1993">
                  <c:v>6.6673601019683559E-2</c:v>
                </c:pt>
                <c:pt idx="1994">
                  <c:v>6.6343765325772353E-2</c:v>
                </c:pt>
                <c:pt idx="1995">
                  <c:v>6.6013929631861146E-2</c:v>
                </c:pt>
                <c:pt idx="1996">
                  <c:v>6.5684093937949495E-2</c:v>
                </c:pt>
                <c:pt idx="1997">
                  <c:v>6.5354258244037844E-2</c:v>
                </c:pt>
                <c:pt idx="1998">
                  <c:v>6.5024422550126637E-2</c:v>
                </c:pt>
                <c:pt idx="1999">
                  <c:v>6.469458685621543E-2</c:v>
                </c:pt>
                <c:pt idx="2000">
                  <c:v>6.4364751162304223E-2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A6B-407C-AA30-665C8B6062FA}"/>
            </c:ext>
          </c:extLst>
        </c:ser>
        <c:ser>
          <c:idx val="0"/>
          <c:order val="1"/>
          <c:tx>
            <c:strRef>
              <c:f>三家公司!$S$1</c:f>
              <c:strCache>
                <c:ptCount val="1"/>
                <c:pt idx="0">
                  <c:v>E(P)</c:v>
                </c:pt>
              </c:strCache>
            </c:strRef>
          </c:tx>
          <c:spPr>
            <a:effectLst/>
          </c:spPr>
          <c:marker>
            <c:symbol val="none"/>
          </c:marker>
          <c:xVal>
            <c:numRef>
              <c:f>三家公司!$R$2:$R$2002</c:f>
              <c:numCache>
                <c:formatCode>0.0000000000</c:formatCode>
                <c:ptCount val="2001"/>
                <c:pt idx="0">
                  <c:v>0.73910425582339256</c:v>
                </c:pt>
                <c:pt idx="1">
                  <c:v>0.73850520074295001</c:v>
                </c:pt>
                <c:pt idx="2">
                  <c:v>0.73790617681657988</c:v>
                </c:pt>
                <c:pt idx="3">
                  <c:v>0.73730718412021301</c:v>
                </c:pt>
                <c:pt idx="4">
                  <c:v>0.7367082227300269</c:v>
                </c:pt>
                <c:pt idx="5">
                  <c:v>0.7361092927224423</c:v>
                </c:pt>
                <c:pt idx="6">
                  <c:v>0.73551039417412289</c:v>
                </c:pt>
                <c:pt idx="7">
                  <c:v>0.7349115271619816</c:v>
                </c:pt>
                <c:pt idx="8">
                  <c:v>0.73431269176317437</c:v>
                </c:pt>
                <c:pt idx="9">
                  <c:v>0.73371388805510784</c:v>
                </c:pt>
                <c:pt idx="10">
                  <c:v>0.73311511611543401</c:v>
                </c:pt>
                <c:pt idx="11">
                  <c:v>0.73251637602206199</c:v>
                </c:pt>
                <c:pt idx="12">
                  <c:v>0.73191766785314183</c:v>
                </c:pt>
                <c:pt idx="13">
                  <c:v>0.73131899168708192</c:v>
                </c:pt>
                <c:pt idx="14">
                  <c:v>0.73072034760254245</c:v>
                </c:pt>
                <c:pt idx="15">
                  <c:v>0.73012173567843519</c:v>
                </c:pt>
                <c:pt idx="16">
                  <c:v>0.72952315599392958</c:v>
                </c:pt>
                <c:pt idx="17">
                  <c:v>0.72892460862844854</c:v>
                </c:pt>
                <c:pt idx="18">
                  <c:v>0.728326093661672</c:v>
                </c:pt>
                <c:pt idx="19">
                  <c:v>0.72772761117354023</c:v>
                </c:pt>
                <c:pt idx="20">
                  <c:v>0.72712916124424776</c:v>
                </c:pt>
                <c:pt idx="21">
                  <c:v>0.72653074395425432</c:v>
                </c:pt>
                <c:pt idx="22">
                  <c:v>0.72593235938427647</c:v>
                </c:pt>
                <c:pt idx="23">
                  <c:v>0.72533400761529221</c:v>
                </c:pt>
                <c:pt idx="24">
                  <c:v>0.7247356887285481</c:v>
                </c:pt>
                <c:pt idx="25">
                  <c:v>0.72413740280554995</c:v>
                </c:pt>
                <c:pt idx="26">
                  <c:v>0.72353914992806778</c:v>
                </c:pt>
                <c:pt idx="27">
                  <c:v>0.72294093017814276</c:v>
                </c:pt>
                <c:pt idx="28">
                  <c:v>0.72234274363807727</c:v>
                </c:pt>
                <c:pt idx="29">
                  <c:v>0.72174459039044558</c:v>
                </c:pt>
                <c:pt idx="30">
                  <c:v>0.72114647051809122</c:v>
                </c:pt>
                <c:pt idx="31">
                  <c:v>0.72054838410412947</c:v>
                </c:pt>
                <c:pt idx="32">
                  <c:v>0.71995033123194152</c:v>
                </c:pt>
                <c:pt idx="33">
                  <c:v>0.71935231198518823</c:v>
                </c:pt>
                <c:pt idx="34">
                  <c:v>0.71875432644779824</c:v>
                </c:pt>
                <c:pt idx="35">
                  <c:v>0.71815637470398086</c:v>
                </c:pt>
                <c:pt idx="36">
                  <c:v>0.7175584568382154</c:v>
                </c:pt>
                <c:pt idx="37">
                  <c:v>0.71696057293526172</c:v>
                </c:pt>
                <c:pt idx="38">
                  <c:v>0.71636272308015569</c:v>
                </c:pt>
                <c:pt idx="39">
                  <c:v>0.71576490735821741</c:v>
                </c:pt>
                <c:pt idx="40">
                  <c:v>0.71516712585503994</c:v>
                </c:pt>
                <c:pt idx="41">
                  <c:v>0.71456937865650305</c:v>
                </c:pt>
                <c:pt idx="42">
                  <c:v>0.71397166584876681</c:v>
                </c:pt>
                <c:pt idx="43">
                  <c:v>0.71337398751827819</c:v>
                </c:pt>
                <c:pt idx="44">
                  <c:v>0.71277634375176546</c:v>
                </c:pt>
                <c:pt idx="45">
                  <c:v>0.71217873463624393</c:v>
                </c:pt>
                <c:pt idx="46">
                  <c:v>0.7115811602590173</c:v>
                </c:pt>
                <c:pt idx="47">
                  <c:v>0.71098362070767851</c:v>
                </c:pt>
                <c:pt idx="48">
                  <c:v>0.7103861160701066</c:v>
                </c:pt>
                <c:pt idx="49">
                  <c:v>0.70978864643447415</c:v>
                </c:pt>
                <c:pt idx="50">
                  <c:v>0.70919121188924505</c:v>
                </c:pt>
                <c:pt idx="51">
                  <c:v>0.70859381252317633</c:v>
                </c:pt>
                <c:pt idx="52">
                  <c:v>0.70799644842531917</c:v>
                </c:pt>
                <c:pt idx="53">
                  <c:v>0.70739911968502123</c:v>
                </c:pt>
                <c:pt idx="54">
                  <c:v>0.70680182639192479</c:v>
                </c:pt>
                <c:pt idx="55">
                  <c:v>0.70620456863597136</c:v>
                </c:pt>
                <c:pt idx="56">
                  <c:v>0.70560734650740364</c:v>
                </c:pt>
                <c:pt idx="57">
                  <c:v>0.70501016009676065</c:v>
                </c:pt>
                <c:pt idx="58">
                  <c:v>0.70441300949488717</c:v>
                </c:pt>
                <c:pt idx="59">
                  <c:v>0.70381589479292606</c:v>
                </c:pt>
                <c:pt idx="60">
                  <c:v>0.70321881608233028</c:v>
                </c:pt>
                <c:pt idx="61">
                  <c:v>0.70262177345485077</c:v>
                </c:pt>
                <c:pt idx="62">
                  <c:v>0.70202476700255179</c:v>
                </c:pt>
                <c:pt idx="63">
                  <c:v>0.70142779681780187</c:v>
                </c:pt>
                <c:pt idx="64">
                  <c:v>0.70083086299327979</c:v>
                </c:pt>
                <c:pt idx="65">
                  <c:v>0.70023396562197482</c:v>
                </c:pt>
                <c:pt idx="66">
                  <c:v>0.69963710479718622</c:v>
                </c:pt>
                <c:pt idx="67">
                  <c:v>0.69904028061252932</c:v>
                </c:pt>
                <c:pt idx="68">
                  <c:v>0.69844349316192988</c:v>
                </c:pt>
                <c:pt idx="69">
                  <c:v>0.69784674253963097</c:v>
                </c:pt>
                <c:pt idx="70">
                  <c:v>0.69725002884019394</c:v>
                </c:pt>
                <c:pt idx="71">
                  <c:v>0.69665335215849677</c:v>
                </c:pt>
                <c:pt idx="72">
                  <c:v>0.69605671258973578</c:v>
                </c:pt>
                <c:pt idx="73">
                  <c:v>0.69546011022943044</c:v>
                </c:pt>
                <c:pt idx="74">
                  <c:v>0.69486354517341931</c:v>
                </c:pt>
                <c:pt idx="75">
                  <c:v>0.69426701751786846</c:v>
                </c:pt>
                <c:pt idx="76">
                  <c:v>0.6936705273592646</c:v>
                </c:pt>
                <c:pt idx="77">
                  <c:v>0.69307407479442351</c:v>
                </c:pt>
                <c:pt idx="78">
                  <c:v>0.69247765992048682</c:v>
                </c:pt>
                <c:pt idx="79">
                  <c:v>0.69188128283492378</c:v>
                </c:pt>
                <c:pt idx="80">
                  <c:v>0.69128494363553883</c:v>
                </c:pt>
                <c:pt idx="81">
                  <c:v>0.6906886424204618</c:v>
                </c:pt>
                <c:pt idx="82">
                  <c:v>0.69009237928815881</c:v>
                </c:pt>
                <c:pt idx="83">
                  <c:v>0.68949615433742983</c:v>
                </c:pt>
                <c:pt idx="84">
                  <c:v>0.68889996766741068</c:v>
                </c:pt>
                <c:pt idx="85">
                  <c:v>0.6883038193775729</c:v>
                </c:pt>
                <c:pt idx="86">
                  <c:v>0.68770770956772864</c:v>
                </c:pt>
                <c:pt idx="87">
                  <c:v>0.68711163833802769</c:v>
                </c:pt>
                <c:pt idx="88">
                  <c:v>0.68651560578896365</c:v>
                </c:pt>
                <c:pt idx="89">
                  <c:v>0.68591961202137031</c:v>
                </c:pt>
                <c:pt idx="90">
                  <c:v>0.68532365713642818</c:v>
                </c:pt>
                <c:pt idx="91">
                  <c:v>0.68472774123566293</c:v>
                </c:pt>
                <c:pt idx="92">
                  <c:v>0.68413186442094309</c:v>
                </c:pt>
                <c:pt idx="93">
                  <c:v>0.68353602679449199</c:v>
                </c:pt>
                <c:pt idx="94">
                  <c:v>0.68294022845887936</c:v>
                </c:pt>
                <c:pt idx="95">
                  <c:v>0.68234446951702799</c:v>
                </c:pt>
                <c:pt idx="96">
                  <c:v>0.6817487500722107</c:v>
                </c:pt>
                <c:pt idx="97">
                  <c:v>0.68115307022805949</c:v>
                </c:pt>
                <c:pt idx="98">
                  <c:v>0.68055743008855829</c:v>
                </c:pt>
                <c:pt idx="99">
                  <c:v>0.67996182975804997</c:v>
                </c:pt>
                <c:pt idx="100">
                  <c:v>0.67936626934123601</c:v>
                </c:pt>
                <c:pt idx="101">
                  <c:v>0.67877074894317779</c:v>
                </c:pt>
                <c:pt idx="102">
                  <c:v>0.67817526866930211</c:v>
                </c:pt>
                <c:pt idx="103">
                  <c:v>0.67757982862539168</c:v>
                </c:pt>
                <c:pt idx="104">
                  <c:v>0.67698442891760302</c:v>
                </c:pt>
                <c:pt idx="105">
                  <c:v>0.67638906965245527</c:v>
                </c:pt>
                <c:pt idx="106">
                  <c:v>0.67579375093683225</c:v>
                </c:pt>
                <c:pt idx="107">
                  <c:v>0.67519847287799484</c:v>
                </c:pt>
                <c:pt idx="108">
                  <c:v>0.67460323558356794</c:v>
                </c:pt>
                <c:pt idx="109">
                  <c:v>0.67400803916155361</c:v>
                </c:pt>
                <c:pt idx="110">
                  <c:v>0.67341288372032804</c:v>
                </c:pt>
                <c:pt idx="111">
                  <c:v>0.67281776936864168</c:v>
                </c:pt>
                <c:pt idx="112">
                  <c:v>0.67222269621562358</c:v>
                </c:pt>
                <c:pt idx="113">
                  <c:v>0.67162766437078236</c:v>
                </c:pt>
                <c:pt idx="114">
                  <c:v>0.67103267394400512</c:v>
                </c:pt>
                <c:pt idx="115">
                  <c:v>0.67043772504556431</c:v>
                </c:pt>
                <c:pt idx="116">
                  <c:v>0.66984281778611743</c:v>
                </c:pt>
                <c:pt idx="117">
                  <c:v>0.66924795227670297</c:v>
                </c:pt>
                <c:pt idx="118">
                  <c:v>0.66865312862874848</c:v>
                </c:pt>
                <c:pt idx="119">
                  <c:v>0.66805834695407496</c:v>
                </c:pt>
                <c:pt idx="120">
                  <c:v>0.66746360736488686</c:v>
                </c:pt>
                <c:pt idx="121">
                  <c:v>0.66686890997378623</c:v>
                </c:pt>
                <c:pt idx="122">
                  <c:v>0.6662742548937679</c:v>
                </c:pt>
                <c:pt idx="123">
                  <c:v>0.66567964223822218</c:v>
                </c:pt>
                <c:pt idx="124">
                  <c:v>0.66508507212093593</c:v>
                </c:pt>
                <c:pt idx="125">
                  <c:v>0.66449054465609436</c:v>
                </c:pt>
                <c:pt idx="126">
                  <c:v>0.6638960599582876</c:v>
                </c:pt>
                <c:pt idx="127">
                  <c:v>0.66330161814250355</c:v>
                </c:pt>
                <c:pt idx="128">
                  <c:v>0.66270721932413867</c:v>
                </c:pt>
                <c:pt idx="129">
                  <c:v>0.66211286361899035</c:v>
                </c:pt>
                <c:pt idx="130">
                  <c:v>0.66151855114326807</c:v>
                </c:pt>
                <c:pt idx="131">
                  <c:v>0.66092428201358988</c:v>
                </c:pt>
                <c:pt idx="132">
                  <c:v>0.66033005634698416</c:v>
                </c:pt>
                <c:pt idx="133">
                  <c:v>0.65973587426089264</c:v>
                </c:pt>
                <c:pt idx="134">
                  <c:v>0.65914173587317149</c:v>
                </c:pt>
                <c:pt idx="135">
                  <c:v>0.65854764130209587</c:v>
                </c:pt>
                <c:pt idx="136">
                  <c:v>0.65795359066635639</c:v>
                </c:pt>
                <c:pt idx="137">
                  <c:v>0.65735958408506368</c:v>
                </c:pt>
                <c:pt idx="138">
                  <c:v>0.65676562167775454</c:v>
                </c:pt>
                <c:pt idx="139">
                  <c:v>0.6561717035643857</c:v>
                </c:pt>
                <c:pt idx="140">
                  <c:v>0.6555778298653403</c:v>
                </c:pt>
                <c:pt idx="141">
                  <c:v>0.65498400070143081</c:v>
                </c:pt>
                <c:pt idx="142">
                  <c:v>0.65439021619389826</c:v>
                </c:pt>
                <c:pt idx="143">
                  <c:v>0.65379647646441252</c:v>
                </c:pt>
                <c:pt idx="144">
                  <c:v>0.65320278163508172</c:v>
                </c:pt>
                <c:pt idx="145">
                  <c:v>0.65260913182844349</c:v>
                </c:pt>
                <c:pt idx="146">
                  <c:v>0.6520155271674779</c:v>
                </c:pt>
                <c:pt idx="147">
                  <c:v>0.65142196777559913</c:v>
                </c:pt>
                <c:pt idx="148">
                  <c:v>0.65082845377666498</c:v>
                </c:pt>
                <c:pt idx="149">
                  <c:v>0.65023498529497503</c:v>
                </c:pt>
                <c:pt idx="150">
                  <c:v>0.64964156245527438</c:v>
                </c:pt>
                <c:pt idx="151">
                  <c:v>0.64904818538275288</c:v>
                </c:pt>
                <c:pt idx="152">
                  <c:v>0.64845485420305193</c:v>
                </c:pt>
                <c:pt idx="153">
                  <c:v>0.64786156904225967</c:v>
                </c:pt>
                <c:pt idx="154">
                  <c:v>0.6472683300269193</c:v>
                </c:pt>
                <c:pt idx="155">
                  <c:v>0.64667513728402792</c:v>
                </c:pt>
                <c:pt idx="156">
                  <c:v>0.64608199094103913</c:v>
                </c:pt>
                <c:pt idx="157">
                  <c:v>0.64548889112586483</c:v>
                </c:pt>
                <c:pt idx="158">
                  <c:v>0.64489583796687777</c:v>
                </c:pt>
                <c:pt idx="159">
                  <c:v>0.64430283159291346</c:v>
                </c:pt>
                <c:pt idx="160">
                  <c:v>0.6437098721332718</c:v>
                </c:pt>
                <c:pt idx="161">
                  <c:v>0.64311695971771665</c:v>
                </c:pt>
                <c:pt idx="162">
                  <c:v>0.64252409447648529</c:v>
                </c:pt>
                <c:pt idx="163">
                  <c:v>0.64193127654028181</c:v>
                </c:pt>
                <c:pt idx="164">
                  <c:v>0.64133850604028686</c:v>
                </c:pt>
                <c:pt idx="165">
                  <c:v>0.64074578310815178</c:v>
                </c:pt>
                <c:pt idx="166">
                  <c:v>0.64015310787600677</c:v>
                </c:pt>
                <c:pt idx="167">
                  <c:v>0.63956048047646297</c:v>
                </c:pt>
                <c:pt idx="168">
                  <c:v>0.6389679010426117</c:v>
                </c:pt>
                <c:pt idx="169">
                  <c:v>0.63837536970802511</c:v>
                </c:pt>
                <c:pt idx="170">
                  <c:v>0.63778288660676286</c:v>
                </c:pt>
                <c:pt idx="171">
                  <c:v>0.63719045187337353</c:v>
                </c:pt>
                <c:pt idx="172">
                  <c:v>0.63659806564289323</c:v>
                </c:pt>
                <c:pt idx="173">
                  <c:v>0.63600572805085165</c:v>
                </c:pt>
                <c:pt idx="174">
                  <c:v>0.63541343923327231</c:v>
                </c:pt>
                <c:pt idx="175">
                  <c:v>0.63482119932667724</c:v>
                </c:pt>
                <c:pt idx="176">
                  <c:v>0.63422900846808061</c:v>
                </c:pt>
                <c:pt idx="177">
                  <c:v>0.63363686679500542</c:v>
                </c:pt>
                <c:pt idx="178">
                  <c:v>0.63304477444547191</c:v>
                </c:pt>
                <c:pt idx="179">
                  <c:v>0.63245273155800852</c:v>
                </c:pt>
                <c:pt idx="180">
                  <c:v>0.63186073827165157</c:v>
                </c:pt>
                <c:pt idx="181">
                  <c:v>0.63126879472594533</c:v>
                </c:pt>
                <c:pt idx="182">
                  <c:v>0.63067690106094676</c:v>
                </c:pt>
                <c:pt idx="183">
                  <c:v>0.63008505741722887</c:v>
                </c:pt>
                <c:pt idx="184">
                  <c:v>0.62949326393587979</c:v>
                </c:pt>
                <c:pt idx="185">
                  <c:v>0.62890152075850703</c:v>
                </c:pt>
                <c:pt idx="186">
                  <c:v>0.62830982802724045</c:v>
                </c:pt>
                <c:pt idx="187">
                  <c:v>0.62771818588473094</c:v>
                </c:pt>
                <c:pt idx="188">
                  <c:v>0.6271265944741593</c:v>
                </c:pt>
                <c:pt idx="189">
                  <c:v>0.62653505393923303</c:v>
                </c:pt>
                <c:pt idx="190">
                  <c:v>0.62594356442418908</c:v>
                </c:pt>
                <c:pt idx="191">
                  <c:v>0.62535212607380031</c:v>
                </c:pt>
                <c:pt idx="192">
                  <c:v>0.62476073903337315</c:v>
                </c:pt>
                <c:pt idx="193">
                  <c:v>0.62416940344875294</c:v>
                </c:pt>
                <c:pt idx="194">
                  <c:v>0.62357811946632469</c:v>
                </c:pt>
                <c:pt idx="195">
                  <c:v>0.62298688723301909</c:v>
                </c:pt>
                <c:pt idx="196">
                  <c:v>0.62239570689630686</c:v>
                </c:pt>
                <c:pt idx="197">
                  <c:v>0.62180457860421501</c:v>
                </c:pt>
                <c:pt idx="198">
                  <c:v>0.62121350250531138</c:v>
                </c:pt>
                <c:pt idx="199">
                  <c:v>0.6206224787487219</c:v>
                </c:pt>
                <c:pt idx="200">
                  <c:v>0.62003150748412938</c:v>
                </c:pt>
                <c:pt idx="201">
                  <c:v>0.61944058886177156</c:v>
                </c:pt>
                <c:pt idx="202">
                  <c:v>0.61884972303244423</c:v>
                </c:pt>
                <c:pt idx="203">
                  <c:v>0.618258910147513</c:v>
                </c:pt>
                <c:pt idx="204">
                  <c:v>0.61766815035890366</c:v>
                </c:pt>
                <c:pt idx="205">
                  <c:v>0.61707744381911178</c:v>
                </c:pt>
                <c:pt idx="206">
                  <c:v>0.61648679068120349</c:v>
                </c:pt>
                <c:pt idx="207">
                  <c:v>0.61589619109881832</c:v>
                </c:pt>
                <c:pt idx="208">
                  <c:v>0.61530564522617159</c:v>
                </c:pt>
                <c:pt idx="209">
                  <c:v>0.61471515321805792</c:v>
                </c:pt>
                <c:pt idx="210">
                  <c:v>0.61412471522985057</c:v>
                </c:pt>
                <c:pt idx="211">
                  <c:v>0.61353433141751046</c:v>
                </c:pt>
                <c:pt idx="212">
                  <c:v>0.61294400193758325</c:v>
                </c:pt>
                <c:pt idx="213">
                  <c:v>0.6123537269472038</c:v>
                </c:pt>
                <c:pt idx="214">
                  <c:v>0.61176350660409662</c:v>
                </c:pt>
                <c:pt idx="215">
                  <c:v>0.61117334106658516</c:v>
                </c:pt>
                <c:pt idx="216">
                  <c:v>0.61058323049358754</c:v>
                </c:pt>
                <c:pt idx="217">
                  <c:v>0.60999317504462192</c:v>
                </c:pt>
                <c:pt idx="218">
                  <c:v>0.6094031748798121</c:v>
                </c:pt>
                <c:pt idx="219">
                  <c:v>0.60881323015988342</c:v>
                </c:pt>
                <c:pt idx="220">
                  <c:v>0.60822334104617326</c:v>
                </c:pt>
                <c:pt idx="221">
                  <c:v>0.60763350770062718</c:v>
                </c:pt>
                <c:pt idx="222">
                  <c:v>0.60704373028580805</c:v>
                </c:pt>
                <c:pt idx="223">
                  <c:v>0.60645400896489232</c:v>
                </c:pt>
                <c:pt idx="224">
                  <c:v>0.6058643439016802</c:v>
                </c:pt>
                <c:pt idx="225">
                  <c:v>0.60527473526058861</c:v>
                </c:pt>
                <c:pt idx="226">
                  <c:v>0.60468518320666798</c:v>
                </c:pt>
                <c:pt idx="227">
                  <c:v>0.60409568790558987</c:v>
                </c:pt>
                <c:pt idx="228">
                  <c:v>0.6035062495236615</c:v>
                </c:pt>
                <c:pt idx="229">
                  <c:v>0.60291686822782165</c:v>
                </c:pt>
                <c:pt idx="230">
                  <c:v>0.60232754418564749</c:v>
                </c:pt>
                <c:pt idx="231">
                  <c:v>0.60173827756535803</c:v>
                </c:pt>
                <c:pt idx="232">
                  <c:v>0.60114906853581374</c:v>
                </c:pt>
                <c:pt idx="233">
                  <c:v>0.60055991726652158</c:v>
                </c:pt>
                <c:pt idx="234">
                  <c:v>0.59997082392763434</c:v>
                </c:pt>
                <c:pt idx="235">
                  <c:v>0.5993817886899645</c:v>
                </c:pt>
                <c:pt idx="236">
                  <c:v>0.5987928117249719</c:v>
                </c:pt>
                <c:pt idx="237">
                  <c:v>0.59820389320478007</c:v>
                </c:pt>
                <c:pt idx="238">
                  <c:v>0.59761503330217125</c:v>
                </c:pt>
                <c:pt idx="239">
                  <c:v>0.59702623219059292</c:v>
                </c:pt>
                <c:pt idx="240">
                  <c:v>0.59643749004416002</c:v>
                </c:pt>
                <c:pt idx="241">
                  <c:v>0.59584880703765952</c:v>
                </c:pt>
                <c:pt idx="242">
                  <c:v>0.59526018334654796</c:v>
                </c:pt>
                <c:pt idx="243">
                  <c:v>0.59467161914696243</c:v>
                </c:pt>
                <c:pt idx="244">
                  <c:v>0.59408311461572116</c:v>
                </c:pt>
                <c:pt idx="245">
                  <c:v>0.59349466993032474</c:v>
                </c:pt>
                <c:pt idx="246">
                  <c:v>0.59290628526895672</c:v>
                </c:pt>
                <c:pt idx="247">
                  <c:v>0.59231796081049637</c:v>
                </c:pt>
                <c:pt idx="248">
                  <c:v>0.59172969673451004</c:v>
                </c:pt>
                <c:pt idx="249">
                  <c:v>0.59114149322126586</c:v>
                </c:pt>
                <c:pt idx="250">
                  <c:v>0.59055335045172885</c:v>
                </c:pt>
                <c:pt idx="251">
                  <c:v>0.58996526860756582</c:v>
                </c:pt>
                <c:pt idx="252">
                  <c:v>0.58937724787115264</c:v>
                </c:pt>
                <c:pt idx="253">
                  <c:v>0.58878928842557254</c:v>
                </c:pt>
                <c:pt idx="254">
                  <c:v>0.58820139045462239</c:v>
                </c:pt>
                <c:pt idx="255">
                  <c:v>0.58761355414281458</c:v>
                </c:pt>
                <c:pt idx="256">
                  <c:v>0.58702577967538339</c:v>
                </c:pt>
                <c:pt idx="257">
                  <c:v>0.58643806723828407</c:v>
                </c:pt>
                <c:pt idx="258">
                  <c:v>0.58585041701819907</c:v>
                </c:pt>
                <c:pt idx="259">
                  <c:v>0.5852628292025408</c:v>
                </c:pt>
                <c:pt idx="260">
                  <c:v>0.58467530397945433</c:v>
                </c:pt>
                <c:pt idx="261">
                  <c:v>0.58408784153782556</c:v>
                </c:pt>
                <c:pt idx="262">
                  <c:v>0.58350044206727314</c:v>
                </c:pt>
                <c:pt idx="263">
                  <c:v>0.58291310575816802</c:v>
                </c:pt>
                <c:pt idx="264">
                  <c:v>0.58232583280162264</c:v>
                </c:pt>
                <c:pt idx="265">
                  <c:v>0.58173862338950522</c:v>
                </c:pt>
                <c:pt idx="266">
                  <c:v>0.58115147771443298</c:v>
                </c:pt>
                <c:pt idx="267">
                  <c:v>0.58056439596978693</c:v>
                </c:pt>
                <c:pt idx="268">
                  <c:v>0.57997737834970631</c:v>
                </c:pt>
                <c:pt idx="269">
                  <c:v>0.5793904250491001</c:v>
                </c:pt>
                <c:pt idx="270">
                  <c:v>0.57880353626363912</c:v>
                </c:pt>
                <c:pt idx="271">
                  <c:v>0.57821671218977477</c:v>
                </c:pt>
                <c:pt idx="272">
                  <c:v>0.57762995302473097</c:v>
                </c:pt>
                <c:pt idx="273">
                  <c:v>0.57704325896651376</c:v>
                </c:pt>
                <c:pt idx="274">
                  <c:v>0.57645663021391069</c:v>
                </c:pt>
                <c:pt idx="275">
                  <c:v>0.57587006696650045</c:v>
                </c:pt>
                <c:pt idx="276">
                  <c:v>0.57528356942465009</c:v>
                </c:pt>
                <c:pt idx="277">
                  <c:v>0.57469713778952625</c:v>
                </c:pt>
                <c:pt idx="278">
                  <c:v>0.57411077226308982</c:v>
                </c:pt>
                <c:pt idx="279">
                  <c:v>0.5735244730481075</c:v>
                </c:pt>
                <c:pt idx="280">
                  <c:v>0.57293824034815499</c:v>
                </c:pt>
                <c:pt idx="281">
                  <c:v>0.57235207436761437</c:v>
                </c:pt>
                <c:pt idx="282">
                  <c:v>0.57176597531168594</c:v>
                </c:pt>
                <c:pt idx="283">
                  <c:v>0.57117994338638733</c:v>
                </c:pt>
                <c:pt idx="284">
                  <c:v>0.57059397879856033</c:v>
                </c:pt>
                <c:pt idx="285">
                  <c:v>0.57000808175587081</c:v>
                </c:pt>
                <c:pt idx="286">
                  <c:v>0.56942225246681832</c:v>
                </c:pt>
                <c:pt idx="287">
                  <c:v>0.56883649114073442</c:v>
                </c:pt>
                <c:pt idx="288">
                  <c:v>0.56825079798779221</c:v>
                </c:pt>
                <c:pt idx="289">
                  <c:v>0.56766517321900622</c:v>
                </c:pt>
                <c:pt idx="290">
                  <c:v>0.56707961704623655</c:v>
                </c:pt>
                <c:pt idx="291">
                  <c:v>0.56649412968219592</c:v>
                </c:pt>
                <c:pt idx="292">
                  <c:v>0.5659087113404544</c:v>
                </c:pt>
                <c:pt idx="293">
                  <c:v>0.56532336223543778</c:v>
                </c:pt>
                <c:pt idx="294">
                  <c:v>0.56473808258243618</c:v>
                </c:pt>
                <c:pt idx="295">
                  <c:v>0.56415287259760982</c:v>
                </c:pt>
                <c:pt idx="296">
                  <c:v>0.56356773249798708</c:v>
                </c:pt>
                <c:pt idx="297">
                  <c:v>0.56298266250147833</c:v>
                </c:pt>
                <c:pt idx="298">
                  <c:v>0.56239766282686965</c:v>
                </c:pt>
                <c:pt idx="299">
                  <c:v>0.56181273369383433</c:v>
                </c:pt>
                <c:pt idx="300">
                  <c:v>0.56122787532293195</c:v>
                </c:pt>
                <c:pt idx="301">
                  <c:v>0.56064308793562023</c:v>
                </c:pt>
                <c:pt idx="302">
                  <c:v>0.56005837175425199</c:v>
                </c:pt>
                <c:pt idx="303">
                  <c:v>0.55947372700208386</c:v>
                </c:pt>
                <c:pt idx="304">
                  <c:v>0.55888915390327776</c:v>
                </c:pt>
                <c:pt idx="305">
                  <c:v>0.55830465268290619</c:v>
                </c:pt>
                <c:pt idx="306">
                  <c:v>0.55772022356696205</c:v>
                </c:pt>
                <c:pt idx="307">
                  <c:v>0.55713586678235405</c:v>
                </c:pt>
                <c:pt idx="308">
                  <c:v>0.55655158255691783</c:v>
                </c:pt>
                <c:pt idx="309">
                  <c:v>0.55596737111941474</c:v>
                </c:pt>
                <c:pt idx="310">
                  <c:v>0.55538323269954737</c:v>
                </c:pt>
                <c:pt idx="311">
                  <c:v>0.55479916752795133</c:v>
                </c:pt>
                <c:pt idx="312">
                  <c:v>0.5542151758362055</c:v>
                </c:pt>
                <c:pt idx="313">
                  <c:v>0.55363125785683809</c:v>
                </c:pt>
                <c:pt idx="314">
                  <c:v>0.55304741382333278</c:v>
                </c:pt>
                <c:pt idx="315">
                  <c:v>0.55246364397012448</c:v>
                </c:pt>
                <c:pt idx="316">
                  <c:v>0.55187994853261502</c:v>
                </c:pt>
                <c:pt idx="317">
                  <c:v>0.55129632774717108</c:v>
                </c:pt>
                <c:pt idx="318">
                  <c:v>0.55071278185113137</c:v>
                </c:pt>
                <c:pt idx="319">
                  <c:v>0.55012931108281116</c:v>
                </c:pt>
                <c:pt idx="320">
                  <c:v>0.54954591568150801</c:v>
                </c:pt>
                <c:pt idx="321">
                  <c:v>0.54896259588750385</c:v>
                </c:pt>
                <c:pt idx="322">
                  <c:v>0.54837935194207243</c:v>
                </c:pt>
                <c:pt idx="323">
                  <c:v>0.54779618408748465</c:v>
                </c:pt>
                <c:pt idx="324">
                  <c:v>0.54721309256701056</c:v>
                </c:pt>
                <c:pt idx="325">
                  <c:v>0.54663007762492899</c:v>
                </c:pt>
                <c:pt idx="326">
                  <c:v>0.5460471395065285</c:v>
                </c:pt>
                <c:pt idx="327">
                  <c:v>0.54546427845811118</c:v>
                </c:pt>
                <c:pt idx="328">
                  <c:v>0.5448814947270052</c:v>
                </c:pt>
                <c:pt idx="329">
                  <c:v>0.54429878856156344</c:v>
                </c:pt>
                <c:pt idx="330">
                  <c:v>0.54371616021116731</c:v>
                </c:pt>
                <c:pt idx="331">
                  <c:v>0.54313360992623749</c:v>
                </c:pt>
                <c:pt idx="332">
                  <c:v>0.54255113795823873</c:v>
                </c:pt>
                <c:pt idx="333">
                  <c:v>0.54196874455967747</c:v>
                </c:pt>
                <c:pt idx="334">
                  <c:v>0.5413864299841179</c:v>
                </c:pt>
                <c:pt idx="335">
                  <c:v>0.54080419448617822</c:v>
                </c:pt>
                <c:pt idx="336">
                  <c:v>0.54022203832154192</c:v>
                </c:pt>
                <c:pt idx="337">
                  <c:v>0.53963996174695972</c:v>
                </c:pt>
                <c:pt idx="338">
                  <c:v>0.53905796502025671</c:v>
                </c:pt>
                <c:pt idx="339">
                  <c:v>0.53847604840033603</c:v>
                </c:pt>
                <c:pt idx="340">
                  <c:v>0.53789421214718702</c:v>
                </c:pt>
                <c:pt idx="341">
                  <c:v>0.53731245652188908</c:v>
                </c:pt>
                <c:pt idx="342">
                  <c:v>0.53673078178661515</c:v>
                </c:pt>
                <c:pt idx="343">
                  <c:v>0.53614918820464263</c:v>
                </c:pt>
                <c:pt idx="344">
                  <c:v>0.53556767604035271</c:v>
                </c:pt>
                <c:pt idx="345">
                  <c:v>0.53498624555924068</c:v>
                </c:pt>
                <c:pt idx="346">
                  <c:v>0.53440489702792027</c:v>
                </c:pt>
                <c:pt idx="347">
                  <c:v>0.53382363071412708</c:v>
                </c:pt>
                <c:pt idx="348">
                  <c:v>0.53324244688672806</c:v>
                </c:pt>
                <c:pt idx="349">
                  <c:v>0.53266134581572355</c:v>
                </c:pt>
                <c:pt idx="350">
                  <c:v>0.53208032777225645</c:v>
                </c:pt>
                <c:pt idx="351">
                  <c:v>0.5314993930286166</c:v>
                </c:pt>
                <c:pt idx="352">
                  <c:v>0.5309185418582445</c:v>
                </c:pt>
                <c:pt idx="353">
                  <c:v>0.53033777453574049</c:v>
                </c:pt>
                <c:pt idx="354">
                  <c:v>0.52975709133686999</c:v>
                </c:pt>
                <c:pt idx="355">
                  <c:v>0.52917649253856858</c:v>
                </c:pt>
                <c:pt idx="356">
                  <c:v>0.52859597841894568</c:v>
                </c:pt>
                <c:pt idx="357">
                  <c:v>0.52801554925729755</c:v>
                </c:pt>
                <c:pt idx="358">
                  <c:v>0.5274352053341046</c:v>
                </c:pt>
                <c:pt idx="359">
                  <c:v>0.52685494693104606</c:v>
                </c:pt>
                <c:pt idx="360">
                  <c:v>0.52627477433099623</c:v>
                </c:pt>
                <c:pt idx="361">
                  <c:v>0.52569468781804196</c:v>
                </c:pt>
                <c:pt idx="362">
                  <c:v>0.52511468767748004</c:v>
                </c:pt>
                <c:pt idx="363">
                  <c:v>0.52453477419582739</c:v>
                </c:pt>
                <c:pt idx="364">
                  <c:v>0.5239549476608254</c:v>
                </c:pt>
                <c:pt idx="365">
                  <c:v>0.52337520836144957</c:v>
                </c:pt>
                <c:pt idx="366">
                  <c:v>0.52279555658791177</c:v>
                </c:pt>
                <c:pt idx="367">
                  <c:v>0.52221599263166896</c:v>
                </c:pt>
                <c:pt idx="368">
                  <c:v>0.52163651678542822</c:v>
                </c:pt>
                <c:pt idx="369">
                  <c:v>0.52105712934315773</c:v>
                </c:pt>
                <c:pt idx="370">
                  <c:v>0.52047783060008457</c:v>
                </c:pt>
                <c:pt idx="371">
                  <c:v>0.51989862085271021</c:v>
                </c:pt>
                <c:pt idx="372">
                  <c:v>0.51931950039881081</c:v>
                </c:pt>
                <c:pt idx="373">
                  <c:v>0.51874046953744801</c:v>
                </c:pt>
                <c:pt idx="374">
                  <c:v>0.51816152856897424</c:v>
                </c:pt>
                <c:pt idx="375">
                  <c:v>0.51758267779503608</c:v>
                </c:pt>
                <c:pt idx="376">
                  <c:v>0.51700391751858654</c:v>
                </c:pt>
                <c:pt idx="377">
                  <c:v>0.51642524804388901</c:v>
                </c:pt>
                <c:pt idx="378">
                  <c:v>0.51584666967652393</c:v>
                </c:pt>
                <c:pt idx="379">
                  <c:v>0.51526818272339447</c:v>
                </c:pt>
                <c:pt idx="380">
                  <c:v>0.51468978749273786</c:v>
                </c:pt>
                <c:pt idx="381">
                  <c:v>0.51411148429412801</c:v>
                </c:pt>
                <c:pt idx="382">
                  <c:v>0.5135332734384831</c:v>
                </c:pt>
                <c:pt idx="383">
                  <c:v>0.51295515523807533</c:v>
                </c:pt>
                <c:pt idx="384">
                  <c:v>0.51237713000653484</c:v>
                </c:pt>
                <c:pt idx="385">
                  <c:v>0.51179919805885765</c:v>
                </c:pt>
                <c:pt idx="386">
                  <c:v>0.51122135971141458</c:v>
                </c:pt>
                <c:pt idx="387">
                  <c:v>0.51064361528195623</c:v>
                </c:pt>
                <c:pt idx="388">
                  <c:v>0.51006596508962065</c:v>
                </c:pt>
                <c:pt idx="389">
                  <c:v>0.50948840945494311</c:v>
                </c:pt>
                <c:pt idx="390">
                  <c:v>0.50891094869985853</c:v>
                </c:pt>
                <c:pt idx="391">
                  <c:v>0.5083335831477136</c:v>
                </c:pt>
                <c:pt idx="392">
                  <c:v>0.50775631312327218</c:v>
                </c:pt>
                <c:pt idx="393">
                  <c:v>0.5071791389527216</c:v>
                </c:pt>
                <c:pt idx="394">
                  <c:v>0.5066020609636831</c:v>
                </c:pt>
                <c:pt idx="395">
                  <c:v>0.50602507948521691</c:v>
                </c:pt>
                <c:pt idx="396">
                  <c:v>0.50544819484782966</c:v>
                </c:pt>
                <c:pt idx="397">
                  <c:v>0.50487140738348424</c:v>
                </c:pt>
                <c:pt idx="398">
                  <c:v>0.50429471742560694</c:v>
                </c:pt>
                <c:pt idx="399">
                  <c:v>0.50371812530909144</c:v>
                </c:pt>
                <c:pt idx="400">
                  <c:v>0.50314163137031298</c:v>
                </c:pt>
                <c:pt idx="401">
                  <c:v>0.50256523594713143</c:v>
                </c:pt>
                <c:pt idx="402">
                  <c:v>0.50198893937889955</c:v>
                </c:pt>
                <c:pt idx="403">
                  <c:v>0.50141274200647423</c:v>
                </c:pt>
                <c:pt idx="404">
                  <c:v>0.5008366441722194</c:v>
                </c:pt>
                <c:pt idx="405">
                  <c:v>0.50026064622001831</c:v>
                </c:pt>
                <c:pt idx="406">
                  <c:v>0.49968474849528149</c:v>
                </c:pt>
                <c:pt idx="407">
                  <c:v>0.49910895134494926</c:v>
                </c:pt>
                <c:pt idx="408">
                  <c:v>0.4985332551175084</c:v>
                </c:pt>
                <c:pt idx="409">
                  <c:v>0.49795766016299464</c:v>
                </c:pt>
                <c:pt idx="410">
                  <c:v>0.49738216683300068</c:v>
                </c:pt>
                <c:pt idx="411">
                  <c:v>0.49680677548068819</c:v>
                </c:pt>
                <c:pt idx="412">
                  <c:v>0.49623148646079202</c:v>
                </c:pt>
                <c:pt idx="413">
                  <c:v>0.49565630012963408</c:v>
                </c:pt>
                <c:pt idx="414">
                  <c:v>0.49508121684512413</c:v>
                </c:pt>
                <c:pt idx="415">
                  <c:v>0.49450623696677604</c:v>
                </c:pt>
                <c:pt idx="416">
                  <c:v>0.49393136085571127</c:v>
                </c:pt>
                <c:pt idx="417">
                  <c:v>0.49335658887466988</c:v>
                </c:pt>
                <c:pt idx="418">
                  <c:v>0.49278192138801757</c:v>
                </c:pt>
                <c:pt idx="419">
                  <c:v>0.49220735876175575</c:v>
                </c:pt>
                <c:pt idx="420">
                  <c:v>0.49163290136352938</c:v>
                </c:pt>
                <c:pt idx="421">
                  <c:v>0.49105854956263761</c:v>
                </c:pt>
                <c:pt idx="422">
                  <c:v>0.49048430373004098</c:v>
                </c:pt>
                <c:pt idx="423">
                  <c:v>0.48991016423836825</c:v>
                </c:pt>
                <c:pt idx="424">
                  <c:v>0.48933613146193117</c:v>
                </c:pt>
                <c:pt idx="425">
                  <c:v>0.48876220577672835</c:v>
                </c:pt>
                <c:pt idx="426">
                  <c:v>0.48818838756045668</c:v>
                </c:pt>
                <c:pt idx="427">
                  <c:v>0.48761467719252038</c:v>
                </c:pt>
                <c:pt idx="428">
                  <c:v>0.48704107505403871</c:v>
                </c:pt>
                <c:pt idx="429">
                  <c:v>0.48646758152785857</c:v>
                </c:pt>
                <c:pt idx="430">
                  <c:v>0.48589419699855835</c:v>
                </c:pt>
                <c:pt idx="431">
                  <c:v>0.48532092185246412</c:v>
                </c:pt>
                <c:pt idx="432">
                  <c:v>0.48474775647765389</c:v>
                </c:pt>
                <c:pt idx="433">
                  <c:v>0.48417470126396817</c:v>
                </c:pt>
                <c:pt idx="434">
                  <c:v>0.48360175660302174</c:v>
                </c:pt>
                <c:pt idx="435">
                  <c:v>0.48302892288821014</c:v>
                </c:pt>
                <c:pt idx="436">
                  <c:v>0.4824562005147226</c:v>
                </c:pt>
                <c:pt idx="437">
                  <c:v>0.48188358987954871</c:v>
                </c:pt>
                <c:pt idx="438">
                  <c:v>0.48131109138149053</c:v>
                </c:pt>
                <c:pt idx="439">
                  <c:v>0.48073870542117064</c:v>
                </c:pt>
                <c:pt idx="440">
                  <c:v>0.48016643240104334</c:v>
                </c:pt>
                <c:pt idx="441">
                  <c:v>0.47959427272540434</c:v>
                </c:pt>
                <c:pt idx="442">
                  <c:v>0.47902222680040063</c:v>
                </c:pt>
                <c:pt idx="443">
                  <c:v>0.47845029503404102</c:v>
                </c:pt>
                <c:pt idx="444">
                  <c:v>0.4778784778362043</c:v>
                </c:pt>
                <c:pt idx="445">
                  <c:v>0.47730677561865464</c:v>
                </c:pt>
                <c:pt idx="446">
                  <c:v>0.47673518879504434</c:v>
                </c:pt>
                <c:pt idx="447">
                  <c:v>0.47616371778093036</c:v>
                </c:pt>
                <c:pt idx="448">
                  <c:v>0.47559236299378321</c:v>
                </c:pt>
                <c:pt idx="449">
                  <c:v>0.47502112485299297</c:v>
                </c:pt>
                <c:pt idx="450">
                  <c:v>0.47445000377989033</c:v>
                </c:pt>
                <c:pt idx="451">
                  <c:v>0.47387900019774387</c:v>
                </c:pt>
                <c:pt idx="452">
                  <c:v>0.47330811453178184</c:v>
                </c:pt>
                <c:pt idx="453">
                  <c:v>0.47273734720919697</c:v>
                </c:pt>
                <c:pt idx="454">
                  <c:v>0.47216669865915845</c:v>
                </c:pt>
                <c:pt idx="455">
                  <c:v>0.47159616931282256</c:v>
                </c:pt>
                <c:pt idx="456">
                  <c:v>0.47102575960334775</c:v>
                </c:pt>
                <c:pt idx="457">
                  <c:v>0.47045546996589782</c:v>
                </c:pt>
                <c:pt idx="458">
                  <c:v>0.46988530083765967</c:v>
                </c:pt>
                <c:pt idx="459">
                  <c:v>0.46931525265785262</c:v>
                </c:pt>
                <c:pt idx="460">
                  <c:v>0.46874532586773643</c:v>
                </c:pt>
                <c:pt idx="461">
                  <c:v>0.46817552091062853</c:v>
                </c:pt>
                <c:pt idx="462">
                  <c:v>0.46760583823191021</c:v>
                </c:pt>
                <c:pt idx="463">
                  <c:v>0.46703627827904071</c:v>
                </c:pt>
                <c:pt idx="464">
                  <c:v>0.46646684150156836</c:v>
                </c:pt>
                <c:pt idx="465">
                  <c:v>0.4658975283511409</c:v>
                </c:pt>
                <c:pt idx="466">
                  <c:v>0.46532833928151862</c:v>
                </c:pt>
                <c:pt idx="467">
                  <c:v>0.46475927474858508</c:v>
                </c:pt>
                <c:pt idx="468">
                  <c:v>0.46419033521036063</c:v>
                </c:pt>
                <c:pt idx="469">
                  <c:v>0.46362152112701188</c:v>
                </c:pt>
                <c:pt idx="470">
                  <c:v>0.46305283296086597</c:v>
                </c:pt>
                <c:pt idx="471">
                  <c:v>0.46248427117641966</c:v>
                </c:pt>
                <c:pt idx="472">
                  <c:v>0.46191583624035315</c:v>
                </c:pt>
                <c:pt idx="473">
                  <c:v>0.46134752862154421</c:v>
                </c:pt>
                <c:pt idx="474">
                  <c:v>0.46077934879107801</c:v>
                </c:pt>
                <c:pt idx="475">
                  <c:v>0.46021129722225945</c:v>
                </c:pt>
                <c:pt idx="476">
                  <c:v>0.45964337439062619</c:v>
                </c:pt>
                <c:pt idx="477">
                  <c:v>0.45907558077395932</c:v>
                </c:pt>
                <c:pt idx="478">
                  <c:v>0.45850791685230075</c:v>
                </c:pt>
                <c:pt idx="479">
                  <c:v>0.45794038310796059</c:v>
                </c:pt>
                <c:pt idx="480">
                  <c:v>0.45737298002553356</c:v>
                </c:pt>
                <c:pt idx="481">
                  <c:v>0.45680570809190724</c:v>
                </c:pt>
                <c:pt idx="482">
                  <c:v>0.4562385677962813</c:v>
                </c:pt>
                <c:pt idx="483">
                  <c:v>0.45567155963017519</c:v>
                </c:pt>
                <c:pt idx="484">
                  <c:v>0.45510468408744348</c:v>
                </c:pt>
                <c:pt idx="485">
                  <c:v>0.45453794166428912</c:v>
                </c:pt>
                <c:pt idx="486">
                  <c:v>0.45397133285927521</c:v>
                </c:pt>
                <c:pt idx="487">
                  <c:v>0.45340485817333948</c:v>
                </c:pt>
                <c:pt idx="488">
                  <c:v>0.45283851810980696</c:v>
                </c:pt>
                <c:pt idx="489">
                  <c:v>0.45227231317440592</c:v>
                </c:pt>
                <c:pt idx="490">
                  <c:v>0.45170624387527619</c:v>
                </c:pt>
                <c:pt idx="491">
                  <c:v>0.45114031072298855</c:v>
                </c:pt>
                <c:pt idx="492">
                  <c:v>0.45057451423055372</c:v>
                </c:pt>
                <c:pt idx="493">
                  <c:v>0.45000885491344039</c:v>
                </c:pt>
                <c:pt idx="494">
                  <c:v>0.44944333328958641</c:v>
                </c:pt>
                <c:pt idx="495">
                  <c:v>0.44887794987941088</c:v>
                </c:pt>
                <c:pt idx="496">
                  <c:v>0.44831270520583355</c:v>
                </c:pt>
                <c:pt idx="497">
                  <c:v>0.44774759979428536</c:v>
                </c:pt>
                <c:pt idx="498">
                  <c:v>0.44718263417272408</c:v>
                </c:pt>
                <c:pt idx="499">
                  <c:v>0.44661780887164576</c:v>
                </c:pt>
                <c:pt idx="500">
                  <c:v>0.44605312442410333</c:v>
                </c:pt>
                <c:pt idx="501">
                  <c:v>0.44548858136571895</c:v>
                </c:pt>
                <c:pt idx="502">
                  <c:v>0.44492418023469765</c:v>
                </c:pt>
                <c:pt idx="503">
                  <c:v>0.44435992157184545</c:v>
                </c:pt>
                <c:pt idx="504">
                  <c:v>0.44379580592057849</c:v>
                </c:pt>
                <c:pt idx="505">
                  <c:v>0.44323183382694537</c:v>
                </c:pt>
                <c:pt idx="506">
                  <c:v>0.44266800583963456</c:v>
                </c:pt>
                <c:pt idx="507">
                  <c:v>0.44210432250999548</c:v>
                </c:pt>
                <c:pt idx="508">
                  <c:v>0.4415407843920498</c:v>
                </c:pt>
                <c:pt idx="509">
                  <c:v>0.44097739204250846</c:v>
                </c:pt>
                <c:pt idx="510">
                  <c:v>0.44041414602078738</c:v>
                </c:pt>
                <c:pt idx="511">
                  <c:v>0.43985104688902044</c:v>
                </c:pt>
                <c:pt idx="512">
                  <c:v>0.43928809521207912</c:v>
                </c:pt>
                <c:pt idx="513">
                  <c:v>0.43872529155758416</c:v>
                </c:pt>
                <c:pt idx="514">
                  <c:v>0.43816263649592307</c:v>
                </c:pt>
                <c:pt idx="515">
                  <c:v>0.43760013060026859</c:v>
                </c:pt>
                <c:pt idx="516">
                  <c:v>0.43703777444658665</c:v>
                </c:pt>
                <c:pt idx="517">
                  <c:v>0.43647556861366366</c:v>
                </c:pt>
                <c:pt idx="518">
                  <c:v>0.43591351368311304</c:v>
                </c:pt>
                <c:pt idx="519">
                  <c:v>0.43535161023939634</c:v>
                </c:pt>
                <c:pt idx="520">
                  <c:v>0.43478985886983851</c:v>
                </c:pt>
                <c:pt idx="521">
                  <c:v>0.43422826016464378</c:v>
                </c:pt>
                <c:pt idx="522">
                  <c:v>0.43366681471691548</c:v>
                </c:pt>
                <c:pt idx="523">
                  <c:v>0.43310552312266593</c:v>
                </c:pt>
                <c:pt idx="524">
                  <c:v>0.43254438598083994</c:v>
                </c:pt>
                <c:pt idx="525">
                  <c:v>0.4319834038933289</c:v>
                </c:pt>
                <c:pt idx="526">
                  <c:v>0.43142257746498697</c:v>
                </c:pt>
                <c:pt idx="527">
                  <c:v>0.43086190730365131</c:v>
                </c:pt>
                <c:pt idx="528">
                  <c:v>0.43030139402015494</c:v>
                </c:pt>
                <c:pt idx="529">
                  <c:v>0.42974103822834819</c:v>
                </c:pt>
                <c:pt idx="530">
                  <c:v>0.42918084054511252</c:v>
                </c:pt>
                <c:pt idx="531">
                  <c:v>0.42862080159038163</c:v>
                </c:pt>
                <c:pt idx="532">
                  <c:v>0.42806092198715689</c:v>
                </c:pt>
                <c:pt idx="533">
                  <c:v>0.42750120236152445</c:v>
                </c:pt>
                <c:pt idx="534">
                  <c:v>0.42694164334267615</c:v>
                </c:pt>
                <c:pt idx="535">
                  <c:v>0.42638224556292448</c:v>
                </c:pt>
                <c:pt idx="536">
                  <c:v>0.42582300965772163</c:v>
                </c:pt>
                <c:pt idx="537">
                  <c:v>0.42526393626567921</c:v>
                </c:pt>
                <c:pt idx="538">
                  <c:v>0.42470502602858368</c:v>
                </c:pt>
                <c:pt idx="539">
                  <c:v>0.42414627959141882</c:v>
                </c:pt>
                <c:pt idx="540">
                  <c:v>0.42358769760237935</c:v>
                </c:pt>
                <c:pt idx="541">
                  <c:v>0.42302928071289442</c:v>
                </c:pt>
                <c:pt idx="542">
                  <c:v>0.42247102957764365</c:v>
                </c:pt>
                <c:pt idx="543">
                  <c:v>0.42191294485457659</c:v>
                </c:pt>
                <c:pt idx="544">
                  <c:v>0.42135502720493134</c:v>
                </c:pt>
                <c:pt idx="545">
                  <c:v>0.42079727729325661</c:v>
                </c:pt>
                <c:pt idx="546">
                  <c:v>0.42023969578742559</c:v>
                </c:pt>
                <c:pt idx="547">
                  <c:v>0.41968228335866131</c:v>
                </c:pt>
                <c:pt idx="548">
                  <c:v>0.41912504068155126</c:v>
                </c:pt>
                <c:pt idx="549">
                  <c:v>0.41856796843407157</c:v>
                </c:pt>
                <c:pt idx="550">
                  <c:v>0.41801106729760246</c:v>
                </c:pt>
                <c:pt idx="551">
                  <c:v>0.41745433795695203</c:v>
                </c:pt>
                <c:pt idx="552">
                  <c:v>0.41689778110037284</c:v>
                </c:pt>
                <c:pt idx="553">
                  <c:v>0.4163413974195852</c:v>
                </c:pt>
                <c:pt idx="554">
                  <c:v>0.41578518760979538</c:v>
                </c:pt>
                <c:pt idx="555">
                  <c:v>0.41522915236971719</c:v>
                </c:pt>
                <c:pt idx="556">
                  <c:v>0.41467329240159223</c:v>
                </c:pt>
                <c:pt idx="557">
                  <c:v>0.41411760841120937</c:v>
                </c:pt>
                <c:pt idx="558">
                  <c:v>0.4135621011079284</c:v>
                </c:pt>
                <c:pt idx="559">
                  <c:v>0.41300677120469848</c:v>
                </c:pt>
                <c:pt idx="560">
                  <c:v>0.41245161941808012</c:v>
                </c:pt>
                <c:pt idx="561">
                  <c:v>0.4118966464682679</c:v>
                </c:pt>
                <c:pt idx="562">
                  <c:v>0.41134185307910842</c:v>
                </c:pt>
                <c:pt idx="563">
                  <c:v>0.41078723997812455</c:v>
                </c:pt>
                <c:pt idx="564">
                  <c:v>0.41023280789653732</c:v>
                </c:pt>
                <c:pt idx="565">
                  <c:v>0.40967855756928534</c:v>
                </c:pt>
                <c:pt idx="566">
                  <c:v>0.40912448973504933</c:v>
                </c:pt>
                <c:pt idx="567">
                  <c:v>0.40857060513627247</c:v>
                </c:pt>
                <c:pt idx="568">
                  <c:v>0.40801690451918388</c:v>
                </c:pt>
                <c:pt idx="569">
                  <c:v>0.40746338863381903</c:v>
                </c:pt>
                <c:pt idx="570">
                  <c:v>0.40691005823404491</c:v>
                </c:pt>
                <c:pt idx="571">
                  <c:v>0.40635691407758046</c:v>
                </c:pt>
                <c:pt idx="572">
                  <c:v>0.40580395692602056</c:v>
                </c:pt>
                <c:pt idx="573">
                  <c:v>0.40525118754485878</c:v>
                </c:pt>
                <c:pt idx="574">
                  <c:v>0.40469860670350988</c:v>
                </c:pt>
                <c:pt idx="575">
                  <c:v>0.404146215175334</c:v>
                </c:pt>
                <c:pt idx="576">
                  <c:v>0.40359401373765935</c:v>
                </c:pt>
                <c:pt idx="577">
                  <c:v>0.40304200317180516</c:v>
                </c:pt>
                <c:pt idx="578">
                  <c:v>0.4024901842631069</c:v>
                </c:pt>
                <c:pt idx="579">
                  <c:v>0.40193855780094012</c:v>
                </c:pt>
                <c:pt idx="580">
                  <c:v>0.4013871245787422</c:v>
                </c:pt>
                <c:pt idx="581">
                  <c:v>0.40083588539403914</c:v>
                </c:pt>
                <c:pt idx="582">
                  <c:v>0.40028484104846734</c:v>
                </c:pt>
                <c:pt idx="583">
                  <c:v>0.39973399234780072</c:v>
                </c:pt>
                <c:pt idx="584">
                  <c:v>0.39918334010197287</c:v>
                </c:pt>
                <c:pt idx="585">
                  <c:v>0.39863288512510403</c:v>
                </c:pt>
                <c:pt idx="586">
                  <c:v>0.39808262823552421</c:v>
                </c:pt>
                <c:pt idx="587">
                  <c:v>0.39753257025580002</c:v>
                </c:pt>
                <c:pt idx="588">
                  <c:v>0.39698271201275653</c:v>
                </c:pt>
                <c:pt idx="589">
                  <c:v>0.39643305433750753</c:v>
                </c:pt>
                <c:pt idx="590">
                  <c:v>0.3958835980654769</c:v>
                </c:pt>
                <c:pt idx="591">
                  <c:v>0.39533434403642764</c:v>
                </c:pt>
                <c:pt idx="592">
                  <c:v>0.39478529309448485</c:v>
                </c:pt>
                <c:pt idx="593">
                  <c:v>0.39423644608816294</c:v>
                </c:pt>
                <c:pt idx="594">
                  <c:v>0.39368780387039243</c:v>
                </c:pt>
                <c:pt idx="595">
                  <c:v>0.39313936729854737</c:v>
                </c:pt>
                <c:pt idx="596">
                  <c:v>0.39259113723446798</c:v>
                </c:pt>
                <c:pt idx="597">
                  <c:v>0.39204311454449015</c:v>
                </c:pt>
                <c:pt idx="598">
                  <c:v>0.3914953000994737</c:v>
                </c:pt>
                <c:pt idx="599">
                  <c:v>0.39094769477482638</c:v>
                </c:pt>
                <c:pt idx="600">
                  <c:v>0.39040029945053317</c:v>
                </c:pt>
                <c:pt idx="601">
                  <c:v>0.38985311501118275</c:v>
                </c:pt>
                <c:pt idx="602">
                  <c:v>0.38930614234599503</c:v>
                </c:pt>
                <c:pt idx="603">
                  <c:v>0.38875938234884938</c:v>
                </c:pt>
                <c:pt idx="604">
                  <c:v>0.38821283591831268</c:v>
                </c:pt>
                <c:pt idx="605">
                  <c:v>0.38766650395766716</c:v>
                </c:pt>
                <c:pt idx="606">
                  <c:v>0.38712038737493859</c:v>
                </c:pt>
                <c:pt idx="607">
                  <c:v>0.38657448708292458</c:v>
                </c:pt>
                <c:pt idx="608">
                  <c:v>0.38602880399922301</c:v>
                </c:pt>
                <c:pt idx="609">
                  <c:v>0.38548333904626425</c:v>
                </c:pt>
                <c:pt idx="610">
                  <c:v>0.38493809315133248</c:v>
                </c:pt>
                <c:pt idx="611">
                  <c:v>0.3843930672466041</c:v>
                </c:pt>
                <c:pt idx="612">
                  <c:v>0.38384826226917063</c:v>
                </c:pt>
                <c:pt idx="613">
                  <c:v>0.38330367916107044</c:v>
                </c:pt>
                <c:pt idx="614">
                  <c:v>0.38275931886931902</c:v>
                </c:pt>
                <c:pt idx="615">
                  <c:v>0.38221518234593788</c:v>
                </c:pt>
                <c:pt idx="616">
                  <c:v>0.38167127054798472</c:v>
                </c:pt>
                <c:pt idx="617">
                  <c:v>0.38112758443758499</c:v>
                </c:pt>
                <c:pt idx="618">
                  <c:v>0.38058412498196154</c:v>
                </c:pt>
                <c:pt idx="619">
                  <c:v>0.38004089315346518</c:v>
                </c:pt>
                <c:pt idx="620">
                  <c:v>0.37949788992960537</c:v>
                </c:pt>
                <c:pt idx="621">
                  <c:v>0.37895511629308171</c:v>
                </c:pt>
                <c:pt idx="622">
                  <c:v>0.37841257323181676</c:v>
                </c:pt>
                <c:pt idx="623">
                  <c:v>0.3778702617389833</c:v>
                </c:pt>
                <c:pt idx="624">
                  <c:v>0.37732818281304142</c:v>
                </c:pt>
                <c:pt idx="625">
                  <c:v>0.37678633745776552</c:v>
                </c:pt>
                <c:pt idx="626">
                  <c:v>0.3762447266822801</c:v>
                </c:pt>
                <c:pt idx="627">
                  <c:v>0.37570335150108952</c:v>
                </c:pt>
                <c:pt idx="628">
                  <c:v>0.37516221293411223</c:v>
                </c:pt>
                <c:pt idx="629">
                  <c:v>0.37462131200671228</c:v>
                </c:pt>
                <c:pt idx="630">
                  <c:v>0.37408064974973226</c:v>
                </c:pt>
                <c:pt idx="631">
                  <c:v>0.37354022719952684</c:v>
                </c:pt>
                <c:pt idx="632">
                  <c:v>0.37300004539799697</c:v>
                </c:pt>
                <c:pt idx="633">
                  <c:v>0.37246010539262153</c:v>
                </c:pt>
                <c:pt idx="634">
                  <c:v>0.37192040823649197</c:v>
                </c:pt>
                <c:pt idx="635">
                  <c:v>0.37138095498834656</c:v>
                </c:pt>
                <c:pt idx="636">
                  <c:v>0.37084174671260361</c:v>
                </c:pt>
                <c:pt idx="637">
                  <c:v>0.37030278447939668</c:v>
                </c:pt>
                <c:pt idx="638">
                  <c:v>0.3697640693646092</c:v>
                </c:pt>
                <c:pt idx="639">
                  <c:v>0.36922560244990821</c:v>
                </c:pt>
                <c:pt idx="640">
                  <c:v>0.36868738482278035</c:v>
                </c:pt>
                <c:pt idx="641">
                  <c:v>0.368149417576567</c:v>
                </c:pt>
                <c:pt idx="642">
                  <c:v>0.36761170181049896</c:v>
                </c:pt>
                <c:pt idx="643">
                  <c:v>0.36707423862973282</c:v>
                </c:pt>
                <c:pt idx="644">
                  <c:v>0.36653702914538722</c:v>
                </c:pt>
                <c:pt idx="645">
                  <c:v>0.36600007447457672</c:v>
                </c:pt>
                <c:pt idx="646">
                  <c:v>0.3654633757404514</c:v>
                </c:pt>
                <c:pt idx="647">
                  <c:v>0.36492693407223026</c:v>
                </c:pt>
                <c:pt idx="648">
                  <c:v>0.36439075060524073</c:v>
                </c:pt>
                <c:pt idx="649">
                  <c:v>0.36385482648095402</c:v>
                </c:pt>
                <c:pt idx="650">
                  <c:v>0.36331916284702143</c:v>
                </c:pt>
                <c:pt idx="651">
                  <c:v>0.36278376085731451</c:v>
                </c:pt>
                <c:pt idx="652">
                  <c:v>0.36224862167196015</c:v>
                </c:pt>
                <c:pt idx="653">
                  <c:v>0.36171374645738036</c:v>
                </c:pt>
                <c:pt idx="654">
                  <c:v>0.36117913638632881</c:v>
                </c:pt>
                <c:pt idx="655">
                  <c:v>0.3606447926379302</c:v>
                </c:pt>
                <c:pt idx="656">
                  <c:v>0.3601107163977183</c:v>
                </c:pt>
                <c:pt idx="657">
                  <c:v>0.35957690885767674</c:v>
                </c:pt>
                <c:pt idx="658">
                  <c:v>0.35904337121627367</c:v>
                </c:pt>
                <c:pt idx="659">
                  <c:v>0.3585101046785058</c:v>
                </c:pt>
                <c:pt idx="660">
                  <c:v>0.35797711045593483</c:v>
                </c:pt>
                <c:pt idx="661">
                  <c:v>0.35744438976672871</c:v>
                </c:pt>
                <c:pt idx="662">
                  <c:v>0.35691194383570152</c:v>
                </c:pt>
                <c:pt idx="663">
                  <c:v>0.35637977389435299</c:v>
                </c:pt>
                <c:pt idx="664">
                  <c:v>0.35584788118090888</c:v>
                </c:pt>
                <c:pt idx="665">
                  <c:v>0.3553162669403635</c:v>
                </c:pt>
                <c:pt idx="666">
                  <c:v>0.35478493242451892</c:v>
                </c:pt>
                <c:pt idx="667">
                  <c:v>0.35425387889202586</c:v>
                </c:pt>
                <c:pt idx="668">
                  <c:v>0.35372310760842746</c:v>
                </c:pt>
                <c:pt idx="669">
                  <c:v>0.35319261984619876</c:v>
                </c:pt>
                <c:pt idx="670">
                  <c:v>0.35266241688478905</c:v>
                </c:pt>
                <c:pt idx="671">
                  <c:v>0.35213250001066582</c:v>
                </c:pt>
                <c:pt idx="672">
                  <c:v>0.35160287051735406</c:v>
                </c:pt>
                <c:pt idx="673">
                  <c:v>0.35107352970548283</c:v>
                </c:pt>
                <c:pt idx="674">
                  <c:v>0.35054447888282436</c:v>
                </c:pt>
                <c:pt idx="675">
                  <c:v>0.35001571936433967</c:v>
                </c:pt>
                <c:pt idx="676">
                  <c:v>0.34948725247222256</c:v>
                </c:pt>
                <c:pt idx="677">
                  <c:v>0.34895907953594058</c:v>
                </c:pt>
                <c:pt idx="678">
                  <c:v>0.34843120189228172</c:v>
                </c:pt>
                <c:pt idx="679">
                  <c:v>0.34790362088539706</c:v>
                </c:pt>
                <c:pt idx="680">
                  <c:v>0.34737633786684702</c:v>
                </c:pt>
                <c:pt idx="681">
                  <c:v>0.34684935419564283</c:v>
                </c:pt>
                <c:pt idx="682">
                  <c:v>0.34632267123829519</c:v>
                </c:pt>
                <c:pt idx="683">
                  <c:v>0.34579629036885762</c:v>
                </c:pt>
                <c:pt idx="684">
                  <c:v>0.34527021296897237</c:v>
                </c:pt>
                <c:pt idx="685">
                  <c:v>0.34474444042791647</c:v>
                </c:pt>
                <c:pt idx="686">
                  <c:v>0.34421897414264635</c:v>
                </c:pt>
                <c:pt idx="687">
                  <c:v>0.34369381551784672</c:v>
                </c:pt>
                <c:pt idx="688">
                  <c:v>0.34316896596597574</c:v>
                </c:pt>
                <c:pt idx="689">
                  <c:v>0.3426444269073104</c:v>
                </c:pt>
                <c:pt idx="690">
                  <c:v>0.34212019976999725</c:v>
                </c:pt>
                <c:pt idx="691">
                  <c:v>0.34159628599009578</c:v>
                </c:pt>
                <c:pt idx="692">
                  <c:v>0.34107268701163029</c:v>
                </c:pt>
                <c:pt idx="693">
                  <c:v>0.340549404286633</c:v>
                </c:pt>
                <c:pt idx="694">
                  <c:v>0.34002643927519655</c:v>
                </c:pt>
                <c:pt idx="695">
                  <c:v>0.3395037934455204</c:v>
                </c:pt>
                <c:pt idx="696">
                  <c:v>0.33898146827395909</c:v>
                </c:pt>
                <c:pt idx="697">
                  <c:v>0.3384594652450737</c:v>
                </c:pt>
                <c:pt idx="698">
                  <c:v>0.3379377858516775</c:v>
                </c:pt>
                <c:pt idx="699">
                  <c:v>0.33741643159488943</c:v>
                </c:pt>
                <c:pt idx="700">
                  <c:v>0.33689540398418066</c:v>
                </c:pt>
                <c:pt idx="701">
                  <c:v>0.33637470453742668</c:v>
                </c:pt>
                <c:pt idx="702">
                  <c:v>0.335854334780957</c:v>
                </c:pt>
                <c:pt idx="703">
                  <c:v>0.33533429624960531</c:v>
                </c:pt>
                <c:pt idx="704">
                  <c:v>0.33481459048676249</c:v>
                </c:pt>
                <c:pt idx="705">
                  <c:v>0.334295219044425</c:v>
                </c:pt>
                <c:pt idx="706">
                  <c:v>0.33377618348324811</c:v>
                </c:pt>
                <c:pt idx="707">
                  <c:v>0.33325748537259747</c:v>
                </c:pt>
                <c:pt idx="708">
                  <c:v>0.33273912629060071</c:v>
                </c:pt>
                <c:pt idx="709">
                  <c:v>0.33222110782419967</c:v>
                </c:pt>
                <c:pt idx="710">
                  <c:v>0.33170343156920468</c:v>
                </c:pt>
                <c:pt idx="711">
                  <c:v>0.33118609913034552</c:v>
                </c:pt>
                <c:pt idx="712">
                  <c:v>0.33066911212132433</c:v>
                </c:pt>
                <c:pt idx="713">
                  <c:v>0.33015247216487137</c:v>
                </c:pt>
                <c:pt idx="714">
                  <c:v>0.32963618089279662</c:v>
                </c:pt>
                <c:pt idx="715">
                  <c:v>0.32912023994604517</c:v>
                </c:pt>
                <c:pt idx="716">
                  <c:v>0.32860465097474978</c:v>
                </c:pt>
                <c:pt idx="717">
                  <c:v>0.32808941563828764</c:v>
                </c:pt>
                <c:pt idx="718">
                  <c:v>0.32757453560533417</c:v>
                </c:pt>
                <c:pt idx="719">
                  <c:v>0.32706001255391759</c:v>
                </c:pt>
                <c:pt idx="720">
                  <c:v>0.32654584817147553</c:v>
                </c:pt>
                <c:pt idx="721">
                  <c:v>0.32603204415490999</c:v>
                </c:pt>
                <c:pt idx="722">
                  <c:v>0.32551860221064366</c:v>
                </c:pt>
                <c:pt idx="723">
                  <c:v>0.32500552405467581</c:v>
                </c:pt>
                <c:pt idx="724">
                  <c:v>0.32449281141263975</c:v>
                </c:pt>
                <c:pt idx="725">
                  <c:v>0.32398046601985842</c:v>
                </c:pt>
                <c:pt idx="726">
                  <c:v>0.32346848962140257</c:v>
                </c:pt>
                <c:pt idx="727">
                  <c:v>0.32295688397214811</c:v>
                </c:pt>
                <c:pt idx="728">
                  <c:v>0.32244565083683308</c:v>
                </c:pt>
                <c:pt idx="729">
                  <c:v>0.32193479199011593</c:v>
                </c:pt>
                <c:pt idx="730">
                  <c:v>0.3214243092166349</c:v>
                </c:pt>
                <c:pt idx="731">
                  <c:v>0.32091420431106477</c:v>
                </c:pt>
                <c:pt idx="732">
                  <c:v>0.32040447907817704</c:v>
                </c:pt>
                <c:pt idx="733">
                  <c:v>0.31989513533289804</c:v>
                </c:pt>
                <c:pt idx="734">
                  <c:v>0.31938617490036986</c:v>
                </c:pt>
                <c:pt idx="735">
                  <c:v>0.31887759961600859</c:v>
                </c:pt>
                <c:pt idx="736">
                  <c:v>0.31836941132556407</c:v>
                </c:pt>
                <c:pt idx="737">
                  <c:v>0.31786161188518269</c:v>
                </c:pt>
                <c:pt idx="738">
                  <c:v>0.31735420316146373</c:v>
                </c:pt>
                <c:pt idx="739">
                  <c:v>0.31684718703152492</c:v>
                </c:pt>
                <c:pt idx="740">
                  <c:v>0.31634056538305955</c:v>
                </c:pt>
                <c:pt idx="741">
                  <c:v>0.31583434011440042</c:v>
                </c:pt>
                <c:pt idx="742">
                  <c:v>0.31532851313457999</c:v>
                </c:pt>
                <c:pt idx="743">
                  <c:v>0.3148230863633929</c:v>
                </c:pt>
                <c:pt idx="744">
                  <c:v>0.31431806173145826</c:v>
                </c:pt>
                <c:pt idx="745">
                  <c:v>0.31381344118028265</c:v>
                </c:pt>
                <c:pt idx="746">
                  <c:v>0.31330922666232097</c:v>
                </c:pt>
                <c:pt idx="747">
                  <c:v>0.31280542014104179</c:v>
                </c:pt>
                <c:pt idx="748">
                  <c:v>0.3123020235909893</c:v>
                </c:pt>
                <c:pt idx="749">
                  <c:v>0.311799038997848</c:v>
                </c:pt>
                <c:pt idx="750">
                  <c:v>0.31129646835850427</c:v>
                </c:pt>
                <c:pt idx="751">
                  <c:v>0.31079431368111343</c:v>
                </c:pt>
                <c:pt idx="752">
                  <c:v>0.31029257698516138</c:v>
                </c:pt>
                <c:pt idx="753">
                  <c:v>0.30979126030153226</c:v>
                </c:pt>
                <c:pt idx="754">
                  <c:v>0.30929036567257029</c:v>
                </c:pt>
                <c:pt idx="755">
                  <c:v>0.30878989515214728</c:v>
                </c:pt>
                <c:pt idx="756">
                  <c:v>0.30828985080572652</c:v>
                </c:pt>
                <c:pt idx="757">
                  <c:v>0.30779023471042943</c:v>
                </c:pt>
                <c:pt idx="758">
                  <c:v>0.30729104895510145</c:v>
                </c:pt>
                <c:pt idx="759">
                  <c:v>0.30679229564037808</c:v>
                </c:pt>
                <c:pt idx="760">
                  <c:v>0.30629397687875115</c:v>
                </c:pt>
                <c:pt idx="761">
                  <c:v>0.30579609479463593</c:v>
                </c:pt>
                <c:pt idx="762">
                  <c:v>0.3052986515244378</c:v>
                </c:pt>
                <c:pt idx="763">
                  <c:v>0.30480164921662023</c:v>
                </c:pt>
                <c:pt idx="764">
                  <c:v>0.30430509003177075</c:v>
                </c:pt>
                <c:pt idx="765">
                  <c:v>0.30380897614267083</c:v>
                </c:pt>
                <c:pt idx="766">
                  <c:v>0.30331330973436199</c:v>
                </c:pt>
                <c:pt idx="767">
                  <c:v>0.30281809300421464</c:v>
                </c:pt>
                <c:pt idx="768">
                  <c:v>0.30232332816199714</c:v>
                </c:pt>
                <c:pt idx="769">
                  <c:v>0.30182901742994367</c:v>
                </c:pt>
                <c:pt idx="770">
                  <c:v>0.30133516304282365</c:v>
                </c:pt>
                <c:pt idx="771">
                  <c:v>0.30084176724801032</c:v>
                </c:pt>
                <c:pt idx="772">
                  <c:v>0.30034883230555159</c:v>
                </c:pt>
                <c:pt idx="773">
                  <c:v>0.29985636048823744</c:v>
                </c:pt>
                <c:pt idx="774">
                  <c:v>0.29936435408167161</c:v>
                </c:pt>
                <c:pt idx="775">
                  <c:v>0.2988728153843408</c:v>
                </c:pt>
                <c:pt idx="776">
                  <c:v>0.29838174670768536</c:v>
                </c:pt>
                <c:pt idx="777">
                  <c:v>0.2978911503761692</c:v>
                </c:pt>
                <c:pt idx="778">
                  <c:v>0.29740102872735147</c:v>
                </c:pt>
                <c:pt idx="779">
                  <c:v>0.29691138411195611</c:v>
                </c:pt>
                <c:pt idx="780">
                  <c:v>0.29642221889394438</c:v>
                </c:pt>
                <c:pt idx="781">
                  <c:v>0.29593353545058482</c:v>
                </c:pt>
                <c:pt idx="782">
                  <c:v>0.29544533617252572</c:v>
                </c:pt>
                <c:pt idx="783">
                  <c:v>0.29495762346386684</c:v>
                </c:pt>
                <c:pt idx="784">
                  <c:v>0.29447039974223038</c:v>
                </c:pt>
                <c:pt idx="785">
                  <c:v>0.29398366743883364</c:v>
                </c:pt>
                <c:pt idx="786">
                  <c:v>0.29349742899856202</c:v>
                </c:pt>
                <c:pt idx="787">
                  <c:v>0.29301168688003915</c:v>
                </c:pt>
                <c:pt idx="788">
                  <c:v>0.29252644355570251</c:v>
                </c:pt>
                <c:pt idx="789">
                  <c:v>0.29204170151187381</c:v>
                </c:pt>
                <c:pt idx="790">
                  <c:v>0.29155746324883242</c:v>
                </c:pt>
                <c:pt idx="791">
                  <c:v>0.29107373128088937</c:v>
                </c:pt>
                <c:pt idx="792">
                  <c:v>0.29059050813645915</c:v>
                </c:pt>
                <c:pt idx="793">
                  <c:v>0.29010779635813494</c:v>
                </c:pt>
                <c:pt idx="794">
                  <c:v>0.28962559850275998</c:v>
                </c:pt>
                <c:pt idx="795">
                  <c:v>0.28914391714150206</c:v>
                </c:pt>
                <c:pt idx="796">
                  <c:v>0.28866275485992798</c:v>
                </c:pt>
                <c:pt idx="797">
                  <c:v>0.28818211425807666</c:v>
                </c:pt>
                <c:pt idx="798">
                  <c:v>0.28770199795053353</c:v>
                </c:pt>
                <c:pt idx="799">
                  <c:v>0.28722240856650355</c:v>
                </c:pt>
                <c:pt idx="800">
                  <c:v>0.28674334874988716</c:v>
                </c:pt>
                <c:pt idx="801">
                  <c:v>0.28626482115935342</c:v>
                </c:pt>
                <c:pt idx="802">
                  <c:v>0.28578682846841452</c:v>
                </c:pt>
                <c:pt idx="803">
                  <c:v>0.28530937336550044</c:v>
                </c:pt>
                <c:pt idx="804">
                  <c:v>0.28483245855403339</c:v>
                </c:pt>
                <c:pt idx="805">
                  <c:v>0.28435608675250307</c:v>
                </c:pt>
                <c:pt idx="806">
                  <c:v>0.28388026069454059</c:v>
                </c:pt>
                <c:pt idx="807">
                  <c:v>0.2834049831289927</c:v>
                </c:pt>
                <c:pt idx="808">
                  <c:v>0.28293025681999828</c:v>
                </c:pt>
                <c:pt idx="809">
                  <c:v>0.28245608454706195</c:v>
                </c:pt>
                <c:pt idx="810">
                  <c:v>0.28198246910512892</c:v>
                </c:pt>
                <c:pt idx="811">
                  <c:v>0.28150941330466039</c:v>
                </c:pt>
                <c:pt idx="812">
                  <c:v>0.28103691997170849</c:v>
                </c:pt>
                <c:pt idx="813">
                  <c:v>0.28056499194799062</c:v>
                </c:pt>
                <c:pt idx="814">
                  <c:v>0.28009363209096499</c:v>
                </c:pt>
                <c:pt idx="815">
                  <c:v>0.27962284327390519</c:v>
                </c:pt>
                <c:pt idx="816">
                  <c:v>0.27915262838597471</c:v>
                </c:pt>
                <c:pt idx="817">
                  <c:v>0.27868299033230304</c:v>
                </c:pt>
                <c:pt idx="818">
                  <c:v>0.27821393203405909</c:v>
                </c:pt>
                <c:pt idx="819">
                  <c:v>0.2777454564285271</c:v>
                </c:pt>
                <c:pt idx="820">
                  <c:v>0.27727756646918061</c:v>
                </c:pt>
                <c:pt idx="821">
                  <c:v>0.27681026512575729</c:v>
                </c:pt>
                <c:pt idx="822">
                  <c:v>0.27634355538433414</c:v>
                </c:pt>
                <c:pt idx="823">
                  <c:v>0.27587744024740068</c:v>
                </c:pt>
                <c:pt idx="824">
                  <c:v>0.27541192273393494</c:v>
                </c:pt>
                <c:pt idx="825">
                  <c:v>0.27494700587947662</c:v>
                </c:pt>
                <c:pt idx="826">
                  <c:v>0.27448269273620202</c:v>
                </c:pt>
                <c:pt idx="827">
                  <c:v>0.27401898637299688</c:v>
                </c:pt>
                <c:pt idx="828">
                  <c:v>0.27355588987553225</c:v>
                </c:pt>
                <c:pt idx="829">
                  <c:v>0.27309340634633616</c:v>
                </c:pt>
                <c:pt idx="830">
                  <c:v>0.27263153890486908</c:v>
                </c:pt>
                <c:pt idx="831">
                  <c:v>0.2721702906875958</c:v>
                </c:pt>
                <c:pt idx="832">
                  <c:v>0.27170966484805953</c:v>
                </c:pt>
                <c:pt idx="833">
                  <c:v>0.27124966455695482</c:v>
                </c:pt>
                <c:pt idx="834">
                  <c:v>0.27079029300220003</c:v>
                </c:pt>
                <c:pt idx="835">
                  <c:v>0.27033155338901038</c:v>
                </c:pt>
                <c:pt idx="836">
                  <c:v>0.26987344893997017</c:v>
                </c:pt>
                <c:pt idx="837">
                  <c:v>0.26941598289510443</c:v>
                </c:pt>
                <c:pt idx="838">
                  <c:v>0.26895915851195107</c:v>
                </c:pt>
                <c:pt idx="839">
                  <c:v>0.26850297906563297</c:v>
                </c:pt>
                <c:pt idx="840">
                  <c:v>0.26804744784892803</c:v>
                </c:pt>
                <c:pt idx="841">
                  <c:v>0.26759256817234123</c:v>
                </c:pt>
                <c:pt idx="842">
                  <c:v>0.26713834336417441</c:v>
                </c:pt>
                <c:pt idx="843">
                  <c:v>0.26668477677059726</c:v>
                </c:pt>
                <c:pt idx="844">
                  <c:v>0.26623187175571639</c:v>
                </c:pt>
                <c:pt idx="845">
                  <c:v>0.26577963170164554</c:v>
                </c:pt>
                <c:pt idx="846">
                  <c:v>0.26532806000857412</c:v>
                </c:pt>
                <c:pt idx="847">
                  <c:v>0.26487716009483719</c:v>
                </c:pt>
                <c:pt idx="848">
                  <c:v>0.2644269353969822</c:v>
                </c:pt>
                <c:pt idx="849">
                  <c:v>0.26397738936983728</c:v>
                </c:pt>
                <c:pt idx="850">
                  <c:v>0.26352852548657957</c:v>
                </c:pt>
                <c:pt idx="851">
                  <c:v>0.26308034723880103</c:v>
                </c:pt>
                <c:pt idx="852">
                  <c:v>0.26263285813657572</c:v>
                </c:pt>
                <c:pt idx="853">
                  <c:v>0.26218606170852488</c:v>
                </c:pt>
                <c:pt idx="854">
                  <c:v>0.26173996150188317</c:v>
                </c:pt>
                <c:pt idx="855">
                  <c:v>0.26129456108256349</c:v>
                </c:pt>
                <c:pt idx="856">
                  <c:v>0.2608498640352202</c:v>
                </c:pt>
                <c:pt idx="857">
                  <c:v>0.26040587396331388</c:v>
                </c:pt>
                <c:pt idx="858">
                  <c:v>0.25996259448917475</c:v>
                </c:pt>
                <c:pt idx="859">
                  <c:v>0.25952002925406364</c:v>
                </c:pt>
                <c:pt idx="860">
                  <c:v>0.25907818191823534</c:v>
                </c:pt>
                <c:pt idx="861">
                  <c:v>0.25863705616099875</c:v>
                </c:pt>
                <c:pt idx="862">
                  <c:v>0.25819665568077782</c:v>
                </c:pt>
                <c:pt idx="863">
                  <c:v>0.25775698419517157</c:v>
                </c:pt>
                <c:pt idx="864">
                  <c:v>0.25731804544101233</c:v>
                </c:pt>
                <c:pt idx="865">
                  <c:v>0.25687984317442475</c:v>
                </c:pt>
                <c:pt idx="866">
                  <c:v>0.25644238117088303</c:v>
                </c:pt>
                <c:pt idx="867">
                  <c:v>0.25600566322526741</c:v>
                </c:pt>
                <c:pt idx="868">
                  <c:v>0.25556969315192052</c:v>
                </c:pt>
                <c:pt idx="869">
                  <c:v>0.25513447478470208</c:v>
                </c:pt>
                <c:pt idx="870">
                  <c:v>0.25470001197704312</c:v>
                </c:pt>
                <c:pt idx="871">
                  <c:v>0.25426630860199967</c:v>
                </c:pt>
                <c:pt idx="872">
                  <c:v>0.25383336855230432</c:v>
                </c:pt>
                <c:pt idx="873">
                  <c:v>0.25340119574041825</c:v>
                </c:pt>
                <c:pt idx="874">
                  <c:v>0.25296979409858161</c:v>
                </c:pt>
                <c:pt idx="875">
                  <c:v>0.25253916757886291</c:v>
                </c:pt>
                <c:pt idx="876">
                  <c:v>0.25210932015320731</c:v>
                </c:pt>
                <c:pt idx="877">
                  <c:v>0.25168025581348463</c:v>
                </c:pt>
                <c:pt idx="878">
                  <c:v>0.25125197857153458</c:v>
                </c:pt>
                <c:pt idx="879">
                  <c:v>0.25082449245921312</c:v>
                </c:pt>
                <c:pt idx="880">
                  <c:v>0.25039780152843621</c:v>
                </c:pt>
                <c:pt idx="881">
                  <c:v>0.24997190985122214</c:v>
                </c:pt>
                <c:pt idx="882">
                  <c:v>0.2495468215197344</c:v>
                </c:pt>
                <c:pt idx="883">
                  <c:v>0.24912254064632131</c:v>
                </c:pt>
                <c:pt idx="884">
                  <c:v>0.24869907136355587</c:v>
                </c:pt>
                <c:pt idx="885">
                  <c:v>0.2482764178242737</c:v>
                </c:pt>
                <c:pt idx="886">
                  <c:v>0.24785458420160966</c:v>
                </c:pt>
                <c:pt idx="887">
                  <c:v>0.24743357468903324</c:v>
                </c:pt>
                <c:pt idx="888">
                  <c:v>0.24701339350038343</c:v>
                </c:pt>
                <c:pt idx="889">
                  <c:v>0.24659404486990019</c:v>
                </c:pt>
                <c:pt idx="890">
                  <c:v>0.24617553305225645</c:v>
                </c:pt>
                <c:pt idx="891">
                  <c:v>0.24575786232258795</c:v>
                </c:pt>
                <c:pt idx="892">
                  <c:v>0.24534103697652115</c:v>
                </c:pt>
                <c:pt idx="893">
                  <c:v>0.24492506133020084</c:v>
                </c:pt>
                <c:pt idx="894">
                  <c:v>0.24450993972031429</c:v>
                </c:pt>
                <c:pt idx="895">
                  <c:v>0.24409567650411584</c:v>
                </c:pt>
                <c:pt idx="896">
                  <c:v>0.24368227605944887</c:v>
                </c:pt>
                <c:pt idx="897">
                  <c:v>0.24326974278476585</c:v>
                </c:pt>
                <c:pt idx="898">
                  <c:v>0.24285808109914736</c:v>
                </c:pt>
                <c:pt idx="899">
                  <c:v>0.24244729544231899</c:v>
                </c:pt>
                <c:pt idx="900">
                  <c:v>0.242037390274667</c:v>
                </c:pt>
                <c:pt idx="901">
                  <c:v>0.24162837007725108</c:v>
                </c:pt>
                <c:pt idx="902">
                  <c:v>0.24122023935181663</c:v>
                </c:pt>
                <c:pt idx="903">
                  <c:v>0.2408130026208046</c:v>
                </c:pt>
                <c:pt idx="904">
                  <c:v>0.24040666442735883</c:v>
                </c:pt>
                <c:pt idx="905">
                  <c:v>0.2400012293353328</c:v>
                </c:pt>
                <c:pt idx="906">
                  <c:v>0.23959670192929322</c:v>
                </c:pt>
                <c:pt idx="907">
                  <c:v>0.23919308681452159</c:v>
                </c:pt>
                <c:pt idx="908">
                  <c:v>0.2387903886170154</c:v>
                </c:pt>
                <c:pt idx="909">
                  <c:v>0.23838861198348457</c:v>
                </c:pt>
                <c:pt idx="910">
                  <c:v>0.23798776158134832</c:v>
                </c:pt>
                <c:pt idx="911">
                  <c:v>0.23758784209872832</c:v>
                </c:pt>
                <c:pt idx="912">
                  <c:v>0.23718885824443983</c:v>
                </c:pt>
                <c:pt idx="913">
                  <c:v>0.23679081474798155</c:v>
                </c:pt>
                <c:pt idx="914">
                  <c:v>0.23639371635952192</c:v>
                </c:pt>
                <c:pt idx="915">
                  <c:v>0.23599756784988363</c:v>
                </c:pt>
                <c:pt idx="916">
                  <c:v>0.2356023740105265</c:v>
                </c:pt>
                <c:pt idx="917">
                  <c:v>0.23520813965352641</c:v>
                </c:pt>
                <c:pt idx="918">
                  <c:v>0.23481486961155329</c:v>
                </c:pt>
                <c:pt idx="919">
                  <c:v>0.23442256873784556</c:v>
                </c:pt>
                <c:pt idx="920">
                  <c:v>0.23403124190618282</c:v>
                </c:pt>
                <c:pt idx="921">
                  <c:v>0.23364089401085567</c:v>
                </c:pt>
                <c:pt idx="922">
                  <c:v>0.23325152996663212</c:v>
                </c:pt>
                <c:pt idx="923">
                  <c:v>0.23286315470872296</c:v>
                </c:pt>
                <c:pt idx="924">
                  <c:v>0.23247577319274335</c:v>
                </c:pt>
                <c:pt idx="925">
                  <c:v>0.2320893903946715</c:v>
                </c:pt>
                <c:pt idx="926">
                  <c:v>0.23170401131080551</c:v>
                </c:pt>
                <c:pt idx="927">
                  <c:v>0.23131964095771604</c:v>
                </c:pt>
                <c:pt idx="928">
                  <c:v>0.23093628437219796</c:v>
                </c:pt>
                <c:pt idx="929">
                  <c:v>0.23055394661121692</c:v>
                </c:pt>
                <c:pt idx="930">
                  <c:v>0.23017263275185487</c:v>
                </c:pt>
                <c:pt idx="931">
                  <c:v>0.2297923478912513</c:v>
                </c:pt>
                <c:pt idx="932">
                  <c:v>0.22941309714654201</c:v>
                </c:pt>
                <c:pt idx="933">
                  <c:v>0.22903488565479443</c:v>
                </c:pt>
                <c:pt idx="934">
                  <c:v>0.22865771857294029</c:v>
                </c:pt>
                <c:pt idx="935">
                  <c:v>0.22828160107770493</c:v>
                </c:pt>
                <c:pt idx="936">
                  <c:v>0.22790653836553276</c:v>
                </c:pt>
                <c:pt idx="937">
                  <c:v>0.22753253565251025</c:v>
                </c:pt>
                <c:pt idx="938">
                  <c:v>0.2271595981742856</c:v>
                </c:pt>
                <c:pt idx="939">
                  <c:v>0.22678773118598403</c:v>
                </c:pt>
                <c:pt idx="940">
                  <c:v>0.22641693996212078</c:v>
                </c:pt>
                <c:pt idx="941">
                  <c:v>0.22604722979651015</c:v>
                </c:pt>
                <c:pt idx="942">
                  <c:v>0.22567860600217102</c:v>
                </c:pt>
                <c:pt idx="943">
                  <c:v>0.22531107391122879</c:v>
                </c:pt>
                <c:pt idx="944">
                  <c:v>0.22494463887481397</c:v>
                </c:pt>
                <c:pt idx="945">
                  <c:v>0.22457930626295672</c:v>
                </c:pt>
                <c:pt idx="946">
                  <c:v>0.22421508146447819</c:v>
                </c:pt>
                <c:pt idx="947">
                  <c:v>0.22385196988687742</c:v>
                </c:pt>
                <c:pt idx="948">
                  <c:v>0.22348997695621509</c:v>
                </c:pt>
                <c:pt idx="949">
                  <c:v>0.22312910811699319</c:v>
                </c:pt>
                <c:pt idx="950">
                  <c:v>0.22276936883203069</c:v>
                </c:pt>
                <c:pt idx="951">
                  <c:v>0.22241076458233541</c:v>
                </c:pt>
                <c:pt idx="952">
                  <c:v>0.22205330086697186</c:v>
                </c:pt>
                <c:pt idx="953">
                  <c:v>0.22169698320292502</c:v>
                </c:pt>
                <c:pt idx="954">
                  <c:v>0.22134181712496018</c:v>
                </c:pt>
                <c:pt idx="955">
                  <c:v>0.22098780818547845</c:v>
                </c:pt>
                <c:pt idx="956">
                  <c:v>0.22063496195436824</c:v>
                </c:pt>
                <c:pt idx="957">
                  <c:v>0.2202832840188525</c:v>
                </c:pt>
                <c:pt idx="958">
                  <c:v>0.21993277998333166</c:v>
                </c:pt>
                <c:pt idx="959">
                  <c:v>0.21958345546922217</c:v>
                </c:pt>
                <c:pt idx="960">
                  <c:v>0.21923531611479116</c:v>
                </c:pt>
                <c:pt idx="961">
                  <c:v>0.21888836757498589</c:v>
                </c:pt>
                <c:pt idx="962">
                  <c:v>0.21854261552125948</c:v>
                </c:pt>
                <c:pt idx="963">
                  <c:v>0.21819806564139194</c:v>
                </c:pt>
                <c:pt idx="964">
                  <c:v>0.21785472363930633</c:v>
                </c:pt>
                <c:pt idx="965">
                  <c:v>0.21751259523488081</c:v>
                </c:pt>
                <c:pt idx="966">
                  <c:v>0.21717168616375576</c:v>
                </c:pt>
                <c:pt idx="967">
                  <c:v>0.21683200217713661</c:v>
                </c:pt>
                <c:pt idx="968">
                  <c:v>0.21649354904159143</c:v>
                </c:pt>
                <c:pt idx="969">
                  <c:v>0.21615633253884398</c:v>
                </c:pt>
                <c:pt idx="970">
                  <c:v>0.21582035846556238</c:v>
                </c:pt>
                <c:pt idx="971">
                  <c:v>0.21548563263314241</c:v>
                </c:pt>
                <c:pt idx="972">
                  <c:v>0.21515216086748601</c:v>
                </c:pt>
                <c:pt idx="973">
                  <c:v>0.21481994900877516</c:v>
                </c:pt>
                <c:pt idx="974">
                  <c:v>0.21448900291124051</c:v>
                </c:pt>
                <c:pt idx="975">
                  <c:v>0.21415932844292521</c:v>
                </c:pt>
                <c:pt idx="976">
                  <c:v>0.21383093148544366</c:v>
                </c:pt>
                <c:pt idx="977">
                  <c:v>0.2135038179337351</c:v>
                </c:pt>
                <c:pt idx="978">
                  <c:v>0.21317799369581206</c:v>
                </c:pt>
                <c:pt idx="979">
                  <c:v>0.21285346469250405</c:v>
                </c:pt>
                <c:pt idx="980">
                  <c:v>0.2125302368571956</c:v>
                </c:pt>
                <c:pt idx="981">
                  <c:v>0.21220831613555929</c:v>
                </c:pt>
                <c:pt idx="982">
                  <c:v>0.21188770848528349</c:v>
                </c:pt>
                <c:pt idx="983">
                  <c:v>0.211568419875795</c:v>
                </c:pt>
                <c:pt idx="984">
                  <c:v>0.21125045628797609</c:v>
                </c:pt>
                <c:pt idx="985">
                  <c:v>0.21093382371387651</c:v>
                </c:pt>
                <c:pt idx="986">
                  <c:v>0.21061852815641965</c:v>
                </c:pt>
                <c:pt idx="987">
                  <c:v>0.21030457562910407</c:v>
                </c:pt>
                <c:pt idx="988">
                  <c:v>0.20999197215569881</c:v>
                </c:pt>
                <c:pt idx="989">
                  <c:v>0.20968072376993363</c:v>
                </c:pt>
                <c:pt idx="990">
                  <c:v>0.2093708365151839</c:v>
                </c:pt>
                <c:pt idx="991">
                  <c:v>0.20906231644414949</c:v>
                </c:pt>
                <c:pt idx="992">
                  <c:v>0.20875516961852883</c:v>
                </c:pt>
                <c:pt idx="993">
                  <c:v>0.20844940210868679</c:v>
                </c:pt>
                <c:pt idx="994">
                  <c:v>0.20814501999331725</c:v>
                </c:pt>
                <c:pt idx="995">
                  <c:v>0.20784202935910023</c:v>
                </c:pt>
                <c:pt idx="996">
                  <c:v>0.20754043630035313</c:v>
                </c:pt>
                <c:pt idx="997">
                  <c:v>0.20724024691867649</c:v>
                </c:pt>
                <c:pt idx="998">
                  <c:v>0.20694146732259408</c:v>
                </c:pt>
                <c:pt idx="999">
                  <c:v>0.20664410362718735</c:v>
                </c:pt>
                <c:pt idx="1000">
                  <c:v>0.20634816195372427</c:v>
                </c:pt>
                <c:pt idx="1001">
                  <c:v>0.20605364842928237</c:v>
                </c:pt>
                <c:pt idx="1002">
                  <c:v>0.20576056918636615</c:v>
                </c:pt>
                <c:pt idx="1003">
                  <c:v>0.20546893036251898</c:v>
                </c:pt>
                <c:pt idx="1004">
                  <c:v>0.2051787380999287</c:v>
                </c:pt>
                <c:pt idx="1005">
                  <c:v>0.2048899985450286</c:v>
                </c:pt>
                <c:pt idx="1006">
                  <c:v>0.20460271784809145</c:v>
                </c:pt>
                <c:pt idx="1007">
                  <c:v>0.2043169021628187</c:v>
                </c:pt>
                <c:pt idx="1008">
                  <c:v>0.20403255764592357</c:v>
                </c:pt>
                <c:pt idx="1009">
                  <c:v>0.20374969045670877</c:v>
                </c:pt>
                <c:pt idx="1010">
                  <c:v>0.20346830675663802</c:v>
                </c:pt>
                <c:pt idx="1011">
                  <c:v>0.20318841270890242</c:v>
                </c:pt>
                <c:pt idx="1012">
                  <c:v>0.20291001447798074</c:v>
                </c:pt>
                <c:pt idx="1013">
                  <c:v>0.20263311822919441</c:v>
                </c:pt>
                <c:pt idx="1014">
                  <c:v>0.20235773012825631</c:v>
                </c:pt>
                <c:pt idx="1015">
                  <c:v>0.20208385634081447</c:v>
                </c:pt>
                <c:pt idx="1016">
                  <c:v>0.20181150303198991</c:v>
                </c:pt>
                <c:pt idx="1017">
                  <c:v>0.20154067636590883</c:v>
                </c:pt>
                <c:pt idx="1018">
                  <c:v>0.20127138250522936</c:v>
                </c:pt>
                <c:pt idx="1019">
                  <c:v>0.20100362761066251</c:v>
                </c:pt>
                <c:pt idx="1020">
                  <c:v>0.20073741784048788</c:v>
                </c:pt>
                <c:pt idx="1021">
                  <c:v>0.20047275935006376</c:v>
                </c:pt>
                <c:pt idx="1022">
                  <c:v>0.2002096582913315</c:v>
                </c:pt>
                <c:pt idx="1023">
                  <c:v>0.19994812081231494</c:v>
                </c:pt>
                <c:pt idx="1024">
                  <c:v>0.19968815305661389</c:v>
                </c:pt>
                <c:pt idx="1025">
                  <c:v>0.19942976116289268</c:v>
                </c:pt>
                <c:pt idx="1026">
                  <c:v>0.19917295126436318</c:v>
                </c:pt>
                <c:pt idx="1027">
                  <c:v>0.19891772948826247</c:v>
                </c:pt>
                <c:pt idx="1028">
                  <c:v>0.19866410195532547</c:v>
                </c:pt>
                <c:pt idx="1029">
                  <c:v>0.19841207477925205</c:v>
                </c:pt>
                <c:pt idx="1030">
                  <c:v>0.19816165406616965</c:v>
                </c:pt>
                <c:pt idx="1031">
                  <c:v>0.19791284591408986</c:v>
                </c:pt>
                <c:pt idx="1032">
                  <c:v>0.19766565641236081</c:v>
                </c:pt>
                <c:pt idx="1033">
                  <c:v>0.19742009164111404</c:v>
                </c:pt>
                <c:pt idx="1034">
                  <c:v>0.1971761576707069</c:v>
                </c:pt>
                <c:pt idx="1035">
                  <c:v>0.19693386056115963</c:v>
                </c:pt>
                <c:pt idx="1036">
                  <c:v>0.19669320636158807</c:v>
                </c:pt>
                <c:pt idx="1037">
                  <c:v>0.19645420110963133</c:v>
                </c:pt>
                <c:pt idx="1038">
                  <c:v>0.19621685083087509</c:v>
                </c:pt>
                <c:pt idx="1039">
                  <c:v>0.19598116153827005</c:v>
                </c:pt>
                <c:pt idx="1040">
                  <c:v>0.19574713923154619</c:v>
                </c:pt>
                <c:pt idx="1041">
                  <c:v>0.19551478989662227</c:v>
                </c:pt>
                <c:pt idx="1042">
                  <c:v>0.1952841195050114</c:v>
                </c:pt>
                <c:pt idx="1043">
                  <c:v>0.19505513401322205</c:v>
                </c:pt>
                <c:pt idx="1044">
                  <c:v>0.19482783936215492</c:v>
                </c:pt>
                <c:pt idx="1045">
                  <c:v>0.19460224147649602</c:v>
                </c:pt>
                <c:pt idx="1046">
                  <c:v>0.19437834626410555</c:v>
                </c:pt>
                <c:pt idx="1047">
                  <c:v>0.19415615961540278</c:v>
                </c:pt>
                <c:pt idx="1048">
                  <c:v>0.19393568740274753</c:v>
                </c:pt>
                <c:pt idx="1049">
                  <c:v>0.19371693547981775</c:v>
                </c:pt>
                <c:pt idx="1050">
                  <c:v>0.19349990968098338</c:v>
                </c:pt>
                <c:pt idx="1051">
                  <c:v>0.19328461582067724</c:v>
                </c:pt>
                <c:pt idx="1052">
                  <c:v>0.19307105969276198</c:v>
                </c:pt>
                <c:pt idx="1053">
                  <c:v>0.1928592470698943</c:v>
                </c:pt>
                <c:pt idx="1054">
                  <c:v>0.19264918370288567</c:v>
                </c:pt>
                <c:pt idx="1055">
                  <c:v>0.19244087532006049</c:v>
                </c:pt>
                <c:pt idx="1056">
                  <c:v>0.1922343276266108</c:v>
                </c:pt>
                <c:pt idx="1057">
                  <c:v>0.19202954630394883</c:v>
                </c:pt>
                <c:pt idx="1058">
                  <c:v>0.19182653700905647</c:v>
                </c:pt>
                <c:pt idx="1059">
                  <c:v>0.19162530537383263</c:v>
                </c:pt>
                <c:pt idx="1060">
                  <c:v>0.1914258570044379</c:v>
                </c:pt>
                <c:pt idx="1061">
                  <c:v>0.19122819748063727</c:v>
                </c:pt>
                <c:pt idx="1062">
                  <c:v>0.19103233235514058</c:v>
                </c:pt>
                <c:pt idx="1063">
                  <c:v>0.19083826715294128</c:v>
                </c:pt>
                <c:pt idx="1064">
                  <c:v>0.19064600737065307</c:v>
                </c:pt>
                <c:pt idx="1065">
                  <c:v>0.190455558475845</c:v>
                </c:pt>
                <c:pt idx="1066">
                  <c:v>0.19026692590637537</c:v>
                </c:pt>
                <c:pt idx="1067">
                  <c:v>0.19008011506972386</c:v>
                </c:pt>
                <c:pt idx="1068">
                  <c:v>0.18989513134232267</c:v>
                </c:pt>
                <c:pt idx="1069">
                  <c:v>0.18971198006888682</c:v>
                </c:pt>
                <c:pt idx="1070">
                  <c:v>0.18953066656174306</c:v>
                </c:pt>
                <c:pt idx="1071">
                  <c:v>0.18935119610015871</c:v>
                </c:pt>
                <c:pt idx="1072">
                  <c:v>0.18917357392966944</c:v>
                </c:pt>
                <c:pt idx="1073">
                  <c:v>0.1889978052614068</c:v>
                </c:pt>
                <c:pt idx="1074">
                  <c:v>0.18882389527142585</c:v>
                </c:pt>
                <c:pt idx="1075">
                  <c:v>0.18865184910003224</c:v>
                </c:pt>
                <c:pt idx="1076">
                  <c:v>0.18848167185110995</c:v>
                </c:pt>
                <c:pt idx="1077">
                  <c:v>0.18831336859144879</c:v>
                </c:pt>
                <c:pt idx="1078">
                  <c:v>0.18814694435007287</c:v>
                </c:pt>
                <c:pt idx="1079">
                  <c:v>0.18798240411756939</c:v>
                </c:pt>
                <c:pt idx="1080">
                  <c:v>0.18781975284541863</c:v>
                </c:pt>
                <c:pt idx="1081">
                  <c:v>0.18765899544532447</c:v>
                </c:pt>
                <c:pt idx="1082">
                  <c:v>0.1875001367885466</c:v>
                </c:pt>
                <c:pt idx="1083">
                  <c:v>0.18734318170523384</c:v>
                </c:pt>
                <c:pt idx="1084">
                  <c:v>0.18718813498375919</c:v>
                </c:pt>
                <c:pt idx="1085">
                  <c:v>0.18703500137005649</c:v>
                </c:pt>
                <c:pt idx="1086">
                  <c:v>0.18688378556695931</c:v>
                </c:pt>
                <c:pt idx="1087">
                  <c:v>0.18673449223354163</c:v>
                </c:pt>
                <c:pt idx="1088">
                  <c:v>0.18658712598446126</c:v>
                </c:pt>
                <c:pt idx="1089">
                  <c:v>0.18644169138930544</c:v>
                </c:pt>
                <c:pt idx="1090">
                  <c:v>0.18629819297193953</c:v>
                </c:pt>
                <c:pt idx="1091">
                  <c:v>0.18615663520985823</c:v>
                </c:pt>
                <c:pt idx="1092">
                  <c:v>0.1860170225335403</c:v>
                </c:pt>
                <c:pt idx="1093">
                  <c:v>0.1858793593258064</c:v>
                </c:pt>
                <c:pt idx="1094">
                  <c:v>0.18574364992118056</c:v>
                </c:pt>
                <c:pt idx="1095">
                  <c:v>0.18560989860525515</c:v>
                </c:pt>
                <c:pt idx="1096">
                  <c:v>0.18547810961406017</c:v>
                </c:pt>
                <c:pt idx="1097">
                  <c:v>0.18534828713343632</c:v>
                </c:pt>
                <c:pt idx="1098">
                  <c:v>0.18522043529841242</c:v>
                </c:pt>
                <c:pt idx="1099">
                  <c:v>0.18509455819258766</c:v>
                </c:pt>
                <c:pt idx="1100">
                  <c:v>0.18497065984751815</c:v>
                </c:pt>
                <c:pt idx="1101">
                  <c:v>0.1848487442421087</c:v>
                </c:pt>
                <c:pt idx="1102">
                  <c:v>0.18472881530200955</c:v>
                </c:pt>
                <c:pt idx="1103">
                  <c:v>0.18461087689901864</c:v>
                </c:pt>
                <c:pt idx="1104">
                  <c:v>0.18449493285048907</c:v>
                </c:pt>
                <c:pt idx="1105">
                  <c:v>0.18438098691874258</c:v>
                </c:pt>
                <c:pt idx="1106">
                  <c:v>0.18426904281048889</c:v>
                </c:pt>
                <c:pt idx="1107">
                  <c:v>0.18415910417625098</c:v>
                </c:pt>
                <c:pt idx="1108">
                  <c:v>0.18405117460979686</c:v>
                </c:pt>
                <c:pt idx="1109">
                  <c:v>0.18394525764757788</c:v>
                </c:pt>
                <c:pt idx="1110">
                  <c:v>0.18384135676817359</c:v>
                </c:pt>
                <c:pt idx="1111">
                  <c:v>0.18373947539174362</c:v>
                </c:pt>
                <c:pt idx="1112">
                  <c:v>0.18363961687948668</c:v>
                </c:pt>
                <c:pt idx="1113">
                  <c:v>0.1835417845331066</c:v>
                </c:pt>
                <c:pt idx="1114">
                  <c:v>0.18344598159428629</c:v>
                </c:pt>
                <c:pt idx="1115">
                  <c:v>0.18335221124416889</c:v>
                </c:pt>
                <c:pt idx="1116">
                  <c:v>0.18326047660284697</c:v>
                </c:pt>
                <c:pt idx="1117">
                  <c:v>0.18317078072886003</c:v>
                </c:pt>
                <c:pt idx="1118">
                  <c:v>0.18308312661869974</c:v>
                </c:pt>
                <c:pt idx="1119">
                  <c:v>0.18299751720632373</c:v>
                </c:pt>
                <c:pt idx="1120">
                  <c:v>0.18291395536267829</c:v>
                </c:pt>
                <c:pt idx="1121">
                  <c:v>0.18283244389522932</c:v>
                </c:pt>
                <c:pt idx="1122">
                  <c:v>0.18275298554750261</c:v>
                </c:pt>
                <c:pt idx="1123">
                  <c:v>0.18267558299863296</c:v>
                </c:pt>
                <c:pt idx="1124">
                  <c:v>0.18260023886292251</c:v>
                </c:pt>
                <c:pt idx="1125">
                  <c:v>0.18252695568940902</c:v>
                </c:pt>
                <c:pt idx="1126">
                  <c:v>0.18245573596144307</c:v>
                </c:pt>
                <c:pt idx="1127">
                  <c:v>0.18238658209627531</c:v>
                </c:pt>
                <c:pt idx="1128">
                  <c:v>0.18231949644465376</c:v>
                </c:pt>
                <c:pt idx="1129">
                  <c:v>0.18225448129043098</c:v>
                </c:pt>
                <c:pt idx="1130">
                  <c:v>0.18219153885018158</c:v>
                </c:pt>
                <c:pt idx="1131">
                  <c:v>0.18213067127282975</c:v>
                </c:pt>
                <c:pt idx="1132">
                  <c:v>0.182071880639288</c:v>
                </c:pt>
                <c:pt idx="1133">
                  <c:v>0.18201516896210571</c:v>
                </c:pt>
                <c:pt idx="1134">
                  <c:v>0.18196053818512919</c:v>
                </c:pt>
                <c:pt idx="1135">
                  <c:v>0.18190799018317208</c:v>
                </c:pt>
                <c:pt idx="1136">
                  <c:v>0.18185752676169714</c:v>
                </c:pt>
                <c:pt idx="1137">
                  <c:v>0.18180914965650929</c:v>
                </c:pt>
                <c:pt idx="1138">
                  <c:v>0.18176286053345925</c:v>
                </c:pt>
                <c:pt idx="1139">
                  <c:v>0.18171866098815978</c:v>
                </c:pt>
                <c:pt idx="1140">
                  <c:v>0.18167655254571224</c:v>
                </c:pt>
                <c:pt idx="1141">
                  <c:v>0.18163653666044541</c:v>
                </c:pt>
                <c:pt idx="1142">
                  <c:v>0.18159861471566605</c:v>
                </c:pt>
                <c:pt idx="1143">
                  <c:v>0.18156278802342107</c:v>
                </c:pt>
                <c:pt idx="1144">
                  <c:v>0.18152905782427156</c:v>
                </c:pt>
                <c:pt idx="1145">
                  <c:v>0.18149742528707929</c:v>
                </c:pt>
                <c:pt idx="1146">
                  <c:v>0.18146789150880477</c:v>
                </c:pt>
                <c:pt idx="1147">
                  <c:v>0.18144045751431781</c:v>
                </c:pt>
                <c:pt idx="1148">
                  <c:v>0.18141512425622011</c:v>
                </c:pt>
                <c:pt idx="1149">
                  <c:v>0.18139189261468058</c:v>
                </c:pt>
                <c:pt idx="1150">
                  <c:v>0.18137076339728253</c:v>
                </c:pt>
                <c:pt idx="1151">
                  <c:v>0.18135173733888371</c:v>
                </c:pt>
                <c:pt idx="1152">
                  <c:v>0.18133481510148872</c:v>
                </c:pt>
                <c:pt idx="1153">
                  <c:v>0.18131999727413392</c:v>
                </c:pt>
                <c:pt idx="1154">
                  <c:v>0.18130728437278512</c:v>
                </c:pt>
                <c:pt idx="1155">
                  <c:v>0.18129667684024772</c:v>
                </c:pt>
                <c:pt idx="1156">
                  <c:v>0.18128817504608971</c:v>
                </c:pt>
                <c:pt idx="1157">
                  <c:v>0.18128177928657727</c:v>
                </c:pt>
                <c:pt idx="1158">
                  <c:v>0.18127748978462321</c:v>
                </c:pt>
                <c:pt idx="1159">
                  <c:v>0.18127530668974809</c:v>
                </c:pt>
                <c:pt idx="1160">
                  <c:v>0.18127523007805424</c:v>
                </c:pt>
                <c:pt idx="1161">
                  <c:v>0.18127725995221228</c:v>
                </c:pt>
                <c:pt idx="1162">
                  <c:v>0.18128139624146111</c:v>
                </c:pt>
                <c:pt idx="1163">
                  <c:v>0.1812876388016196</c:v>
                </c:pt>
                <c:pt idx="1164">
                  <c:v>0.18129598741511238</c:v>
                </c:pt>
                <c:pt idx="1165">
                  <c:v>0.18130644179100711</c:v>
                </c:pt>
                <c:pt idx="1166">
                  <c:v>0.18131900156506586</c:v>
                </c:pt>
                <c:pt idx="1167">
                  <c:v>0.18133366629980779</c:v>
                </c:pt>
                <c:pt idx="1168">
                  <c:v>0.18135043548458582</c:v>
                </c:pt>
                <c:pt idx="1169">
                  <c:v>0.18136930853567534</c:v>
                </c:pt>
                <c:pt idx="1170">
                  <c:v>0.18139028479637578</c:v>
                </c:pt>
                <c:pt idx="1171">
                  <c:v>0.18141336353712431</c:v>
                </c:pt>
                <c:pt idx="1172">
                  <c:v>0.18143854395562306</c:v>
                </c:pt>
                <c:pt idx="1173">
                  <c:v>0.18146582517697771</c:v>
                </c:pt>
                <c:pt idx="1174">
                  <c:v>0.18149520625385004</c:v>
                </c:pt>
                <c:pt idx="1175">
                  <c:v>0.18152668616662082</c:v>
                </c:pt>
                <c:pt idx="1176">
                  <c:v>0.18156026382356738</c:v>
                </c:pt>
                <c:pt idx="1177">
                  <c:v>0.18159593806105115</c:v>
                </c:pt>
                <c:pt idx="1178">
                  <c:v>0.18163370764371922</c:v>
                </c:pt>
                <c:pt idx="1179">
                  <c:v>0.18167357126471695</c:v>
                </c:pt>
                <c:pt idx="1180">
                  <c:v>0.18171552754591314</c:v>
                </c:pt>
                <c:pt idx="1181">
                  <c:v>0.18175957503813669</c:v>
                </c:pt>
                <c:pt idx="1182">
                  <c:v>0.18180571222142555</c:v>
                </c:pt>
                <c:pt idx="1183">
                  <c:v>0.18185393750528675</c:v>
                </c:pt>
                <c:pt idx="1184">
                  <c:v>0.181904249228969</c:v>
                </c:pt>
                <c:pt idx="1185">
                  <c:v>0.18195664566174616</c:v>
                </c:pt>
                <c:pt idx="1186">
                  <c:v>0.18201112500321193</c:v>
                </c:pt>
                <c:pt idx="1187">
                  <c:v>0.18206768538358631</c:v>
                </c:pt>
                <c:pt idx="1188">
                  <c:v>0.18212632486403374</c:v>
                </c:pt>
                <c:pt idx="1189">
                  <c:v>0.18218704143699058</c:v>
                </c:pt>
                <c:pt idx="1190">
                  <c:v>0.1822498330265053</c:v>
                </c:pt>
                <c:pt idx="1191">
                  <c:v>0.18231469748858883</c:v>
                </c:pt>
                <c:pt idx="1192">
                  <c:v>0.18238163261157481</c:v>
                </c:pt>
                <c:pt idx="1193">
                  <c:v>0.18245063611649154</c:v>
                </c:pt>
                <c:pt idx="1194">
                  <c:v>0.18252170565744399</c:v>
                </c:pt>
                <c:pt idx="1195">
                  <c:v>0.18259483882200508</c:v>
                </c:pt>
                <c:pt idx="1196">
                  <c:v>0.1826700331316185</c:v>
                </c:pt>
                <c:pt idx="1197">
                  <c:v>0.18274728604201057</c:v>
                </c:pt>
                <c:pt idx="1198">
                  <c:v>0.18282659494361159</c:v>
                </c:pt>
                <c:pt idx="1199">
                  <c:v>0.18290795716198804</c:v>
                </c:pt>
                <c:pt idx="1200">
                  <c:v>0.18299136995828252</c:v>
                </c:pt>
                <c:pt idx="1201">
                  <c:v>0.18307683052966484</c:v>
                </c:pt>
                <c:pt idx="1202">
                  <c:v>0.18316433600979054</c:v>
                </c:pt>
                <c:pt idx="1203">
                  <c:v>0.1832538834692691</c:v>
                </c:pt>
                <c:pt idx="1204">
                  <c:v>0.18334546991614128</c:v>
                </c:pt>
                <c:pt idx="1205">
                  <c:v>0.18343909229636457</c:v>
                </c:pt>
                <c:pt idx="1206">
                  <c:v>0.18353474749430637</c:v>
                </c:pt>
                <c:pt idx="1207">
                  <c:v>0.18363243233324711</c:v>
                </c:pt>
                <c:pt idx="1208">
                  <c:v>0.18373214357589038</c:v>
                </c:pt>
                <c:pt idx="1209">
                  <c:v>0.18383387792488057</c:v>
                </c:pt>
                <c:pt idx="1210">
                  <c:v>0.18393763202332825</c:v>
                </c:pt>
                <c:pt idx="1211">
                  <c:v>0.18404340245534478</c:v>
                </c:pt>
                <c:pt idx="1212">
                  <c:v>0.18415118574658115</c:v>
                </c:pt>
                <c:pt idx="1213">
                  <c:v>0.18426097836477734</c:v>
                </c:pt>
                <c:pt idx="1214">
                  <c:v>0.18437277672031518</c:v>
                </c:pt>
                <c:pt idx="1215">
                  <c:v>0.18448657716678096</c:v>
                </c:pt>
                <c:pt idx="1216">
                  <c:v>0.18460237600153276</c:v>
                </c:pt>
                <c:pt idx="1217">
                  <c:v>0.1847201694662744</c:v>
                </c:pt>
                <c:pt idx="1218">
                  <c:v>0.18483995374763609</c:v>
                </c:pt>
                <c:pt idx="1219">
                  <c:v>0.18496172497776003</c:v>
                </c:pt>
                <c:pt idx="1220">
                  <c:v>0.18508547923489291</c:v>
                </c:pt>
                <c:pt idx="1221">
                  <c:v>0.18521121254398368</c:v>
                </c:pt>
                <c:pt idx="1222">
                  <c:v>0.18533892087728515</c:v>
                </c:pt>
                <c:pt idx="1223">
                  <c:v>0.18546860015496339</c:v>
                </c:pt>
                <c:pt idx="1224">
                  <c:v>0.18560024624570931</c:v>
                </c:pt>
                <c:pt idx="1225">
                  <c:v>0.18573385496735775</c:v>
                </c:pt>
                <c:pt idx="1226">
                  <c:v>0.18586942208750787</c:v>
                </c:pt>
                <c:pt idx="1227">
                  <c:v>0.18600694332415146</c:v>
                </c:pt>
                <c:pt idx="1228">
                  <c:v>0.18614641434630214</c:v>
                </c:pt>
                <c:pt idx="1229">
                  <c:v>0.18628783077463087</c:v>
                </c:pt>
                <c:pt idx="1230">
                  <c:v>0.18643118818210391</c:v>
                </c:pt>
                <c:pt idx="1231">
                  <c:v>0.18657648209462455</c:v>
                </c:pt>
                <c:pt idx="1232">
                  <c:v>0.18672370799167862</c:v>
                </c:pt>
                <c:pt idx="1233">
                  <c:v>0.18687286130698275</c:v>
                </c:pt>
                <c:pt idx="1234">
                  <c:v>0.18702393742913548</c:v>
                </c:pt>
                <c:pt idx="1235">
                  <c:v>0.1871769317022712</c:v>
                </c:pt>
                <c:pt idx="1236">
                  <c:v>0.18733183942671752</c:v>
                </c:pt>
                <c:pt idx="1237">
                  <c:v>0.18748865585965302</c:v>
                </c:pt>
                <c:pt idx="1238">
                  <c:v>0.18764737621576955</c:v>
                </c:pt>
                <c:pt idx="1239">
                  <c:v>0.18780799566793444</c:v>
                </c:pt>
                <c:pt idx="1240">
                  <c:v>0.18797050934785617</c:v>
                </c:pt>
                <c:pt idx="1241">
                  <c:v>0.1881349123467497</c:v>
                </c:pt>
                <c:pt idx="1242">
                  <c:v>0.18830119971600601</c:v>
                </c:pt>
                <c:pt idx="1243">
                  <c:v>0.18846936646785961</c:v>
                </c:pt>
                <c:pt idx="1244">
                  <c:v>0.18863940757605974</c:v>
                </c:pt>
                <c:pt idx="1245">
                  <c:v>0.18881131797654058</c:v>
                </c:pt>
                <c:pt idx="1246">
                  <c:v>0.18898509256809407</c:v>
                </c:pt>
                <c:pt idx="1247">
                  <c:v>0.18916072621304106</c:v>
                </c:pt>
                <c:pt idx="1248">
                  <c:v>0.18933821373790408</c:v>
                </c:pt>
                <c:pt idx="1249">
                  <c:v>0.18951754993408024</c:v>
                </c:pt>
                <c:pt idx="1250">
                  <c:v>0.18969872955851397</c:v>
                </c:pt>
                <c:pt idx="1251">
                  <c:v>0.18988174733436866</c:v>
                </c:pt>
                <c:pt idx="1252">
                  <c:v>0.19006659795169956</c:v>
                </c:pt>
                <c:pt idx="1253">
                  <c:v>0.1902532760681252</c:v>
                </c:pt>
                <c:pt idx="1254">
                  <c:v>0.19044177630949741</c:v>
                </c:pt>
                <c:pt idx="1255">
                  <c:v>0.19063209327057265</c:v>
                </c:pt>
                <c:pt idx="1256">
                  <c:v>0.19082422151567943</c:v>
                </c:pt>
                <c:pt idx="1257">
                  <c:v>0.19101815557938756</c:v>
                </c:pt>
                <c:pt idx="1258">
                  <c:v>0.19121388996717353</c:v>
                </c:pt>
                <c:pt idx="1259">
                  <c:v>0.19141141915608564</c:v>
                </c:pt>
                <c:pt idx="1260">
                  <c:v>0.19161073759540814</c:v>
                </c:pt>
                <c:pt idx="1261">
                  <c:v>0.1918118397073216</c:v>
                </c:pt>
                <c:pt idx="1262">
                  <c:v>0.19201471988756286</c:v>
                </c:pt>
                <c:pt idx="1263">
                  <c:v>0.19221937250608356</c:v>
                </c:pt>
                <c:pt idx="1264">
                  <c:v>0.19242579190770376</c:v>
                </c:pt>
                <c:pt idx="1265">
                  <c:v>0.19263397241276678</c:v>
                </c:pt>
                <c:pt idx="1266">
                  <c:v>0.19284390831778805</c:v>
                </c:pt>
                <c:pt idx="1267">
                  <c:v>0.19305559389610427</c:v>
                </c:pt>
                <c:pt idx="1268">
                  <c:v>0.19326902339851773</c:v>
                </c:pt>
                <c:pt idx="1269">
                  <c:v>0.19348419105393916</c:v>
                </c:pt>
                <c:pt idx="1270">
                  <c:v>0.193701091070027</c:v>
                </c:pt>
                <c:pt idx="1271">
                  <c:v>0.19391971763382337</c:v>
                </c:pt>
                <c:pt idx="1272">
                  <c:v>0.19414006491238692</c:v>
                </c:pt>
                <c:pt idx="1273">
                  <c:v>0.19436212705342354</c:v>
                </c:pt>
                <c:pt idx="1274">
                  <c:v>0.19458589818591077</c:v>
                </c:pt>
                <c:pt idx="1275">
                  <c:v>0.19481137242072208</c:v>
                </c:pt>
                <c:pt idx="1276">
                  <c:v>0.19503854385124547</c:v>
                </c:pt>
                <c:pt idx="1277">
                  <c:v>0.1952674065539978</c:v>
                </c:pt>
                <c:pt idx="1278">
                  <c:v>0.19549795458923758</c:v>
                </c:pt>
                <c:pt idx="1279">
                  <c:v>0.195730182001571</c:v>
                </c:pt>
                <c:pt idx="1280">
                  <c:v>0.19596408282055613</c:v>
                </c:pt>
                <c:pt idx="1281">
                  <c:v>0.19619965106130208</c:v>
                </c:pt>
                <c:pt idx="1282">
                  <c:v>0.19643688072506355</c:v>
                </c:pt>
                <c:pt idx="1283">
                  <c:v>0.19667576579983145</c:v>
                </c:pt>
                <c:pt idx="1284">
                  <c:v>0.19691630026091961</c:v>
                </c:pt>
                <c:pt idx="1285">
                  <c:v>0.19715847807154635</c:v>
                </c:pt>
                <c:pt idx="1286">
                  <c:v>0.19740229318341077</c:v>
                </c:pt>
                <c:pt idx="1287">
                  <c:v>0.19764773953726725</c:v>
                </c:pt>
                <c:pt idx="1288">
                  <c:v>0.19789481106349083</c:v>
                </c:pt>
                <c:pt idx="1289">
                  <c:v>0.19814350168264241</c:v>
                </c:pt>
                <c:pt idx="1290">
                  <c:v>0.19839380530602529</c:v>
                </c:pt>
                <c:pt idx="1291">
                  <c:v>0.19864571583623961</c:v>
                </c:pt>
                <c:pt idx="1292">
                  <c:v>0.19889922716772976</c:v>
                </c:pt>
                <c:pt idx="1293">
                  <c:v>0.19915433318732861</c:v>
                </c:pt>
                <c:pt idx="1294">
                  <c:v>0.199411027774795</c:v>
                </c:pt>
                <c:pt idx="1295">
                  <c:v>0.19966930480334691</c:v>
                </c:pt>
                <c:pt idx="1296">
                  <c:v>0.1999291581401893</c:v>
                </c:pt>
                <c:pt idx="1297">
                  <c:v>0.20019058164703693</c:v>
                </c:pt>
                <c:pt idx="1298">
                  <c:v>0.20045356918063179</c:v>
                </c:pt>
                <c:pt idx="1299">
                  <c:v>0.20071811459325473</c:v>
                </c:pt>
                <c:pt idx="1300">
                  <c:v>0.20098421173323219</c:v>
                </c:pt>
                <c:pt idx="1301">
                  <c:v>0.20125185444543761</c:v>
                </c:pt>
                <c:pt idx="1302">
                  <c:v>0.20152103657178794</c:v>
                </c:pt>
                <c:pt idx="1303">
                  <c:v>0.20179175195173177</c:v>
                </c:pt>
                <c:pt idx="1304">
                  <c:v>0.20206399442273684</c:v>
                </c:pt>
                <c:pt idx="1305">
                  <c:v>0.20233775782076768</c:v>
                </c:pt>
                <c:pt idx="1306">
                  <c:v>0.20261303598075983</c:v>
                </c:pt>
                <c:pt idx="1307">
                  <c:v>0.2028898227370875</c:v>
                </c:pt>
                <c:pt idx="1308">
                  <c:v>0.20316811192402764</c:v>
                </c:pt>
                <c:pt idx="1309">
                  <c:v>0.20344789737621485</c:v>
                </c:pt>
                <c:pt idx="1310">
                  <c:v>0.20372917292909401</c:v>
                </c:pt>
                <c:pt idx="1311">
                  <c:v>0.20401193241936541</c:v>
                </c:pt>
                <c:pt idx="1312">
                  <c:v>0.20429616968542488</c:v>
                </c:pt>
                <c:pt idx="1313">
                  <c:v>0.20458187856779822</c:v>
                </c:pt>
                <c:pt idx="1314">
                  <c:v>0.20486905290956964</c:v>
                </c:pt>
                <c:pt idx="1315">
                  <c:v>0.20515768655680383</c:v>
                </c:pt>
                <c:pt idx="1316">
                  <c:v>0.20544777335896555</c:v>
                </c:pt>
                <c:pt idx="1317">
                  <c:v>0.20573930716932817</c:v>
                </c:pt>
                <c:pt idx="1318">
                  <c:v>0.20603228184538103</c:v>
                </c:pt>
                <c:pt idx="1319">
                  <c:v>0.20632669124923031</c:v>
                </c:pt>
                <c:pt idx="1320">
                  <c:v>0.20662252924799132</c:v>
                </c:pt>
                <c:pt idx="1321">
                  <c:v>0.20691978971417901</c:v>
                </c:pt>
                <c:pt idx="1322">
                  <c:v>0.20721846652609038</c:v>
                </c:pt>
                <c:pt idx="1323">
                  <c:v>0.20751855356818058</c:v>
                </c:pt>
                <c:pt idx="1324">
                  <c:v>0.2078200447314372</c:v>
                </c:pt>
                <c:pt idx="1325">
                  <c:v>0.20812293391374342</c:v>
                </c:pt>
                <c:pt idx="1326">
                  <c:v>0.20842721502024031</c:v>
                </c:pt>
                <c:pt idx="1327">
                  <c:v>0.20873288196368053</c:v>
                </c:pt>
                <c:pt idx="1328">
                  <c:v>0.20903992866477739</c:v>
                </c:pt>
                <c:pt idx="1329">
                  <c:v>0.2093483490525492</c:v>
                </c:pt>
                <c:pt idx="1330">
                  <c:v>0.20965813706465522</c:v>
                </c:pt>
                <c:pt idx="1331">
                  <c:v>0.20996928664773062</c:v>
                </c:pt>
                <c:pt idx="1332">
                  <c:v>0.21028179175771072</c:v>
                </c:pt>
                <c:pt idx="1333">
                  <c:v>0.21059564636015338</c:v>
                </c:pt>
                <c:pt idx="1334">
                  <c:v>0.2109108444305543</c:v>
                </c:pt>
                <c:pt idx="1335">
                  <c:v>0.2112273799546576</c:v>
                </c:pt>
                <c:pt idx="1336">
                  <c:v>0.21154524692876067</c:v>
                </c:pt>
                <c:pt idx="1337">
                  <c:v>0.2118644393600132</c:v>
                </c:pt>
                <c:pt idx="1338">
                  <c:v>0.21218495126671025</c:v>
                </c:pt>
                <c:pt idx="1339">
                  <c:v>0.2125067766785825</c:v>
                </c:pt>
                <c:pt idx="1340">
                  <c:v>0.21282990963707799</c:v>
                </c:pt>
                <c:pt idx="1341">
                  <c:v>0.21315434419564142</c:v>
                </c:pt>
                <c:pt idx="1342">
                  <c:v>0.21348007441998512</c:v>
                </c:pt>
                <c:pt idx="1343">
                  <c:v>0.21380709438835729</c:v>
                </c:pt>
                <c:pt idx="1344">
                  <c:v>0.21413539819180427</c:v>
                </c:pt>
                <c:pt idx="1345">
                  <c:v>0.21446497993442792</c:v>
                </c:pt>
                <c:pt idx="1346">
                  <c:v>0.21479583373363598</c:v>
                </c:pt>
                <c:pt idx="1347">
                  <c:v>0.21512795372038945</c:v>
                </c:pt>
                <c:pt idx="1348">
                  <c:v>0.21546133403944595</c:v>
                </c:pt>
                <c:pt idx="1349">
                  <c:v>0.21579596884959298</c:v>
                </c:pt>
                <c:pt idx="1350">
                  <c:v>0.21613185232388221</c:v>
                </c:pt>
                <c:pt idx="1351">
                  <c:v>0.21646897864985545</c:v>
                </c:pt>
                <c:pt idx="1352">
                  <c:v>0.21680734202976579</c:v>
                </c:pt>
                <c:pt idx="1353">
                  <c:v>0.2171469366807956</c:v>
                </c:pt>
                <c:pt idx="1354">
                  <c:v>0.21748775683526717</c:v>
                </c:pt>
                <c:pt idx="1355">
                  <c:v>0.21782979674085051</c:v>
                </c:pt>
                <c:pt idx="1356">
                  <c:v>0.21817305066076662</c:v>
                </c:pt>
                <c:pt idx="1357">
                  <c:v>0.21851751287398447</c:v>
                </c:pt>
                <c:pt idx="1358">
                  <c:v>0.218863177675413</c:v>
                </c:pt>
                <c:pt idx="1359">
                  <c:v>0.21921003937609279</c:v>
                </c:pt>
                <c:pt idx="1360">
                  <c:v>0.21955809230337686</c:v>
                </c:pt>
                <c:pt idx="1361">
                  <c:v>0.21990733080111124</c:v>
                </c:pt>
                <c:pt idx="1362">
                  <c:v>0.2202577492298099</c:v>
                </c:pt>
                <c:pt idx="1363">
                  <c:v>0.22060934196682469</c:v>
                </c:pt>
                <c:pt idx="1364">
                  <c:v>0.22096210340651248</c:v>
                </c:pt>
                <c:pt idx="1365">
                  <c:v>0.22131602796039476</c:v>
                </c:pt>
                <c:pt idx="1366">
                  <c:v>0.22167111005731752</c:v>
                </c:pt>
                <c:pt idx="1367">
                  <c:v>0.22202734414360289</c:v>
                </c:pt>
                <c:pt idx="1368">
                  <c:v>0.22238472468319734</c:v>
                </c:pt>
                <c:pt idx="1369">
                  <c:v>0.22274324615781826</c:v>
                </c:pt>
                <c:pt idx="1370">
                  <c:v>0.22310290306709255</c:v>
                </c:pt>
                <c:pt idx="1371">
                  <c:v>0.22346368992869442</c:v>
                </c:pt>
                <c:pt idx="1372">
                  <c:v>0.22382560127847773</c:v>
                </c:pt>
                <c:pt idx="1373">
                  <c:v>0.22418863167060399</c:v>
                </c:pt>
                <c:pt idx="1374">
                  <c:v>0.22455277567766696</c:v>
                </c:pt>
                <c:pt idx="1375">
                  <c:v>0.22491802789081342</c:v>
                </c:pt>
                <c:pt idx="1376">
                  <c:v>0.22528438291985939</c:v>
                </c:pt>
                <c:pt idx="1377">
                  <c:v>0.22565183539340486</c:v>
                </c:pt>
                <c:pt idx="1378">
                  <c:v>0.22602037995894103</c:v>
                </c:pt>
                <c:pt idx="1379">
                  <c:v>0.22639001128295611</c:v>
                </c:pt>
                <c:pt idx="1380">
                  <c:v>0.22676072405103803</c:v>
                </c:pt>
                <c:pt idx="1381">
                  <c:v>0.22713251296797268</c:v>
                </c:pt>
                <c:pt idx="1382">
                  <c:v>0.22750537275783789</c:v>
                </c:pt>
                <c:pt idx="1383">
                  <c:v>0.22787929816409494</c:v>
                </c:pt>
                <c:pt idx="1384">
                  <c:v>0.22825428394967601</c:v>
                </c:pt>
                <c:pt idx="1385">
                  <c:v>0.22863032489706914</c:v>
                </c:pt>
                <c:pt idx="1386">
                  <c:v>0.22900741580839842</c:v>
                </c:pt>
                <c:pt idx="1387">
                  <c:v>0.22938555150550202</c:v>
                </c:pt>
                <c:pt idx="1388">
                  <c:v>0.22976472683000532</c:v>
                </c:pt>
                <c:pt idx="1389">
                  <c:v>0.23014493664339378</c:v>
                </c:pt>
                <c:pt idx="1390">
                  <c:v>0.23052617582708032</c:v>
                </c:pt>
                <c:pt idx="1391">
                  <c:v>0.23090843928246815</c:v>
                </c:pt>
                <c:pt idx="1392">
                  <c:v>0.23129172193101474</c:v>
                </c:pt>
                <c:pt idx="1393">
                  <c:v>0.23167601871428886</c:v>
                </c:pt>
                <c:pt idx="1394">
                  <c:v>0.23206132459402715</c:v>
                </c:pt>
                <c:pt idx="1395">
                  <c:v>0.23244763455218592</c:v>
                </c:pt>
                <c:pt idx="1396">
                  <c:v>0.23283494359099097</c:v>
                </c:pt>
                <c:pt idx="1397">
                  <c:v>0.23322324673298422</c:v>
                </c:pt>
                <c:pt idx="1398">
                  <c:v>0.23361253902106852</c:v>
                </c:pt>
                <c:pt idx="1399">
                  <c:v>0.23400281551854715</c:v>
                </c:pt>
                <c:pt idx="1400">
                  <c:v>0.23439407130916362</c:v>
                </c:pt>
                <c:pt idx="1401">
                  <c:v>0.23478630149713711</c:v>
                </c:pt>
                <c:pt idx="1402">
                  <c:v>0.23517950120719489</c:v>
                </c:pt>
                <c:pt idx="1403">
                  <c:v>0.23557366558460427</c:v>
                </c:pt>
                <c:pt idx="1404">
                  <c:v>0.23596878979519717</c:v>
                </c:pt>
                <c:pt idx="1405">
                  <c:v>0.2363648690253993</c:v>
                </c:pt>
                <c:pt idx="1406">
                  <c:v>0.23676189848225004</c:v>
                </c:pt>
                <c:pt idx="1407">
                  <c:v>0.23715987339342642</c:v>
                </c:pt>
                <c:pt idx="1408">
                  <c:v>0.23755878900725549</c:v>
                </c:pt>
                <c:pt idx="1409">
                  <c:v>0.23795864059273544</c:v>
                </c:pt>
                <c:pt idx="1410">
                  <c:v>0.23835942343954644</c:v>
                </c:pt>
                <c:pt idx="1411">
                  <c:v>0.23876113285806019</c:v>
                </c:pt>
                <c:pt idx="1412">
                  <c:v>0.23916376417935281</c:v>
                </c:pt>
                <c:pt idx="1413">
                  <c:v>0.23956731275520624</c:v>
                </c:pt>
                <c:pt idx="1414">
                  <c:v>0.23997177395811709</c:v>
                </c:pt>
                <c:pt idx="1415">
                  <c:v>0.24037714318129713</c:v>
                </c:pt>
                <c:pt idx="1416">
                  <c:v>0.2407834158386728</c:v>
                </c:pt>
                <c:pt idx="1417">
                  <c:v>0.24119058736488447</c:v>
                </c:pt>
                <c:pt idx="1418">
                  <c:v>0.24159865321528123</c:v>
                </c:pt>
                <c:pt idx="1419">
                  <c:v>0.24200760886591755</c:v>
                </c:pt>
                <c:pt idx="1420">
                  <c:v>0.24241744981354152</c:v>
                </c:pt>
                <c:pt idx="1421">
                  <c:v>0.24282817157559039</c:v>
                </c:pt>
                <c:pt idx="1422">
                  <c:v>0.2432397696901743</c:v>
                </c:pt>
                <c:pt idx="1423">
                  <c:v>0.24365223971606528</c:v>
                </c:pt>
                <c:pt idx="1424">
                  <c:v>0.24406557723268138</c:v>
                </c:pt>
                <c:pt idx="1425">
                  <c:v>0.24447977784007024</c:v>
                </c:pt>
                <c:pt idx="1426">
                  <c:v>0.24489483715889065</c:v>
                </c:pt>
                <c:pt idx="1427">
                  <c:v>0.245310750830391</c:v>
                </c:pt>
                <c:pt idx="1428">
                  <c:v>0.24572751451638933</c:v>
                </c:pt>
                <c:pt idx="1429">
                  <c:v>0.246145123899246</c:v>
                </c:pt>
                <c:pt idx="1430">
                  <c:v>0.24656357468184462</c:v>
                </c:pt>
                <c:pt idx="1431">
                  <c:v>0.24698286258755861</c:v>
                </c:pt>
                <c:pt idx="1432">
                  <c:v>0.24740298336022851</c:v>
                </c:pt>
                <c:pt idx="1433">
                  <c:v>0.24782393276412842</c:v>
                </c:pt>
                <c:pt idx="1434">
                  <c:v>0.24824570658393741</c:v>
                </c:pt>
                <c:pt idx="1435">
                  <c:v>0.2486683006247048</c:v>
                </c:pt>
                <c:pt idx="1436">
                  <c:v>0.24909171071181863</c:v>
                </c:pt>
                <c:pt idx="1437">
                  <c:v>0.24951593269096622</c:v>
                </c:pt>
                <c:pt idx="1438">
                  <c:v>0.24994096242810424</c:v>
                </c:pt>
                <c:pt idx="1439">
                  <c:v>0.25036679580941223</c:v>
                </c:pt>
                <c:pt idx="1440">
                  <c:v>0.25079342874126187</c:v>
                </c:pt>
                <c:pt idx="1441">
                  <c:v>0.25122085715016929</c:v>
                </c:pt>
                <c:pt idx="1442">
                  <c:v>0.25164907698275879</c:v>
                </c:pt>
                <c:pt idx="1443">
                  <c:v>0.25207808420571692</c:v>
                </c:pt>
                <c:pt idx="1444">
                  <c:v>0.25250787480574832</c:v>
                </c:pt>
                <c:pt idx="1445">
                  <c:v>0.25293844478953281</c:v>
                </c:pt>
                <c:pt idx="1446">
                  <c:v>0.25336979018367872</c:v>
                </c:pt>
                <c:pt idx="1447">
                  <c:v>0.25380190703467126</c:v>
                </c:pt>
                <c:pt idx="1448">
                  <c:v>0.25423479140883137</c:v>
                </c:pt>
                <c:pt idx="1449">
                  <c:v>0.25466843939225997</c:v>
                </c:pt>
                <c:pt idx="1450">
                  <c:v>0.25510284709079106</c:v>
                </c:pt>
                <c:pt idx="1451">
                  <c:v>0.25553801062993969</c:v>
                </c:pt>
                <c:pt idx="1452">
                  <c:v>0.25597392615484788</c:v>
                </c:pt>
                <c:pt idx="1453">
                  <c:v>0.25641058983023624</c:v>
                </c:pt>
                <c:pt idx="1454">
                  <c:v>0.25684799784034307</c:v>
                </c:pt>
                <c:pt idx="1455">
                  <c:v>0.25728614638887382</c:v>
                </c:pt>
                <c:pt idx="1456">
                  <c:v>0.25772503169894601</c:v>
                </c:pt>
                <c:pt idx="1457">
                  <c:v>0.25816465001302857</c:v>
                </c:pt>
                <c:pt idx="1458">
                  <c:v>0.2586049975928873</c:v>
                </c:pt>
                <c:pt idx="1459">
                  <c:v>0.25904607071952768</c:v>
                </c:pt>
                <c:pt idx="1460">
                  <c:v>0.25948786569313159</c:v>
                </c:pt>
                <c:pt idx="1461">
                  <c:v>0.25993037883300296</c:v>
                </c:pt>
                <c:pt idx="1462">
                  <c:v>0.26037360647750202</c:v>
                </c:pt>
                <c:pt idx="1463">
                  <c:v>0.26081754498398974</c:v>
                </c:pt>
                <c:pt idx="1464">
                  <c:v>0.26126219072875928</c:v>
                </c:pt>
                <c:pt idx="1465">
                  <c:v>0.26170754010698005</c:v>
                </c:pt>
                <c:pt idx="1466">
                  <c:v>0.26215358953263324</c:v>
                </c:pt>
                <c:pt idx="1467">
                  <c:v>0.26260033543844347</c:v>
                </c:pt>
                <c:pt idx="1468">
                  <c:v>0.26304777427582099</c:v>
                </c:pt>
                <c:pt idx="1469">
                  <c:v>0.26349590251479127</c:v>
                </c:pt>
                <c:pt idx="1470">
                  <c:v>0.26394471664393448</c:v>
                </c:pt>
                <c:pt idx="1471">
                  <c:v>0.26439421317031592</c:v>
                </c:pt>
                <c:pt idx="1472">
                  <c:v>0.2648443886194215</c:v>
                </c:pt>
                <c:pt idx="1473">
                  <c:v>0.26529523953509077</c:v>
                </c:pt>
                <c:pt idx="1474">
                  <c:v>0.26574676247944884</c:v>
                </c:pt>
                <c:pt idx="1475">
                  <c:v>0.26619895403283733</c:v>
                </c:pt>
                <c:pt idx="1476">
                  <c:v>0.26665181079375161</c:v>
                </c:pt>
                <c:pt idx="1477">
                  <c:v>0.26710532937876258</c:v>
                </c:pt>
                <c:pt idx="1478">
                  <c:v>0.26755950642245796</c:v>
                </c:pt>
                <c:pt idx="1479">
                  <c:v>0.26801433857736556</c:v>
                </c:pt>
                <c:pt idx="1480">
                  <c:v>0.2684698225138849</c:v>
                </c:pt>
                <c:pt idx="1481">
                  <c:v>0.26892595492022098</c:v>
                </c:pt>
                <c:pt idx="1482">
                  <c:v>0.26938273250230749</c:v>
                </c:pt>
                <c:pt idx="1483">
                  <c:v>0.26984015198373951</c:v>
                </c:pt>
                <c:pt idx="1484">
                  <c:v>0.27029821010570321</c:v>
                </c:pt>
                <c:pt idx="1485">
                  <c:v>0.27075690362690191</c:v>
                </c:pt>
                <c:pt idx="1486">
                  <c:v>0.27121622932348449</c:v>
                </c:pt>
                <c:pt idx="1487">
                  <c:v>0.27167618398897564</c:v>
                </c:pt>
                <c:pt idx="1488">
                  <c:v>0.27213676443420121</c:v>
                </c:pt>
                <c:pt idx="1489">
                  <c:v>0.27259796748721582</c:v>
                </c:pt>
                <c:pt idx="1490">
                  <c:v>0.27305978999323172</c:v>
                </c:pt>
                <c:pt idx="1491">
                  <c:v>0.27352222881454358</c:v>
                </c:pt>
                <c:pt idx="1492">
                  <c:v>0.2739852808304562</c:v>
                </c:pt>
                <c:pt idx="1493">
                  <c:v>0.27444894293721439</c:v>
                </c:pt>
                <c:pt idx="1494">
                  <c:v>0.27491321204792152</c:v>
                </c:pt>
                <c:pt idx="1495">
                  <c:v>0.27537808509247486</c:v>
                </c:pt>
                <c:pt idx="1496">
                  <c:v>0.27584355901748348</c:v>
                </c:pt>
                <c:pt idx="1497">
                  <c:v>0.27630963078620113</c:v>
                </c:pt>
                <c:pt idx="1498">
                  <c:v>0.27677629737844744</c:v>
                </c:pt>
                <c:pt idx="1499">
                  <c:v>0.27724355579053617</c:v>
                </c:pt>
                <c:pt idx="1500">
                  <c:v>0.27771140303519876</c:v>
                </c:pt>
                <c:pt idx="1501">
                  <c:v>0.27817983614151148</c:v>
                </c:pt>
                <c:pt idx="1502">
                  <c:v>0.2786488521548211</c:v>
                </c:pt>
                <c:pt idx="1503">
                  <c:v>0.27911844813666764</c:v>
                </c:pt>
                <c:pt idx="1504">
                  <c:v>0.2795886211647115</c:v>
                </c:pt>
                <c:pt idx="1505">
                  <c:v>0.28005936833266176</c:v>
                </c:pt>
                <c:pt idx="1506">
                  <c:v>0.28053068675019299</c:v>
                </c:pt>
                <c:pt idx="1507">
                  <c:v>0.28100257354288072</c:v>
                </c:pt>
                <c:pt idx="1508">
                  <c:v>0.28147502585211742</c:v>
                </c:pt>
                <c:pt idx="1509">
                  <c:v>0.28194804083504355</c:v>
                </c:pt>
                <c:pt idx="1510">
                  <c:v>0.28242161566447094</c:v>
                </c:pt>
                <c:pt idx="1511">
                  <c:v>0.28289574752880536</c:v>
                </c:pt>
                <c:pt idx="1512">
                  <c:v>0.28337043363197723</c:v>
                </c:pt>
                <c:pt idx="1513">
                  <c:v>0.28384567119335979</c:v>
                </c:pt>
                <c:pt idx="1514">
                  <c:v>0.28432145744770015</c:v>
                </c:pt>
                <c:pt idx="1515">
                  <c:v>0.28479778964504088</c:v>
                </c:pt>
                <c:pt idx="1516">
                  <c:v>0.28527466505064669</c:v>
                </c:pt>
                <c:pt idx="1517">
                  <c:v>0.28575208094493015</c:v>
                </c:pt>
                <c:pt idx="1518">
                  <c:v>0.28623003462337437</c:v>
                </c:pt>
                <c:pt idx="1519">
                  <c:v>0.28670852339646158</c:v>
                </c:pt>
                <c:pt idx="1520">
                  <c:v>0.28718754458959694</c:v>
                </c:pt>
                <c:pt idx="1521">
                  <c:v>0.28766709554303516</c:v>
                </c:pt>
                <c:pt idx="1522">
                  <c:v>0.28814717361180342</c:v>
                </c:pt>
                <c:pt idx="1523">
                  <c:v>0.28862777616562957</c:v>
                </c:pt>
                <c:pt idx="1524">
                  <c:v>0.28910890058886896</c:v>
                </c:pt>
                <c:pt idx="1525">
                  <c:v>0.28959054428042486</c:v>
                </c:pt>
                <c:pt idx="1526">
                  <c:v>0.29007270465368246</c:v>
                </c:pt>
                <c:pt idx="1527">
                  <c:v>0.29055537913642832</c:v>
                </c:pt>
                <c:pt idx="1528">
                  <c:v>0.29103856517077947</c:v>
                </c:pt>
                <c:pt idx="1529">
                  <c:v>0.29152226021310823</c:v>
                </c:pt>
                <c:pt idx="1530">
                  <c:v>0.29200646173397238</c:v>
                </c:pt>
                <c:pt idx="1531">
                  <c:v>0.29249116721803697</c:v>
                </c:pt>
                <c:pt idx="1532">
                  <c:v>0.29297637416400463</c:v>
                </c:pt>
                <c:pt idx="1533">
                  <c:v>0.29346208008453983</c:v>
                </c:pt>
                <c:pt idx="1534">
                  <c:v>0.29394828250619953</c:v>
                </c:pt>
                <c:pt idx="1535">
                  <c:v>0.29443497896935578</c:v>
                </c:pt>
                <c:pt idx="1536">
                  <c:v>0.29492216702812801</c:v>
                </c:pt>
                <c:pt idx="1537">
                  <c:v>0.29540984425030631</c:v>
                </c:pt>
                <c:pt idx="1538">
                  <c:v>0.29589800821728135</c:v>
                </c:pt>
                <c:pt idx="1539">
                  <c:v>0.29638665652397334</c:v>
                </c:pt>
                <c:pt idx="1540">
                  <c:v>0.29687578677875748</c:v>
                </c:pt>
                <c:pt idx="1541">
                  <c:v>0.29736539660339462</c:v>
                </c:pt>
                <c:pt idx="1542">
                  <c:v>0.29785548363295777</c:v>
                </c:pt>
                <c:pt idx="1543">
                  <c:v>0.2983460455157626</c:v>
                </c:pt>
                <c:pt idx="1544">
                  <c:v>0.29883707991329556</c:v>
                </c:pt>
                <c:pt idx="1545">
                  <c:v>0.29932858450014016</c:v>
                </c:pt>
                <c:pt idx="1546">
                  <c:v>0.29982055696391452</c:v>
                </c:pt>
                <c:pt idx="1547">
                  <c:v>0.30031299500518904</c:v>
                </c:pt>
                <c:pt idx="1548">
                  <c:v>0.30080589633742738</c:v>
                </c:pt>
                <c:pt idx="1549">
                  <c:v>0.30129925868690882</c:v>
                </c:pt>
                <c:pt idx="1550">
                  <c:v>0.30179307979266057</c:v>
                </c:pt>
                <c:pt idx="1551">
                  <c:v>0.30228735740639096</c:v>
                </c:pt>
                <c:pt idx="1552">
                  <c:v>0.30278208929241579</c:v>
                </c:pt>
                <c:pt idx="1553">
                  <c:v>0.30327727322759063</c:v>
                </c:pt>
                <c:pt idx="1554">
                  <c:v>0.3037729070012436</c:v>
                </c:pt>
                <c:pt idx="1555">
                  <c:v>0.30426898841510425</c:v>
                </c:pt>
                <c:pt idx="1556">
                  <c:v>0.30476551528323675</c:v>
                </c:pt>
                <c:pt idx="1557">
                  <c:v>0.30526248543197004</c:v>
                </c:pt>
                <c:pt idx="1558">
                  <c:v>0.30575989669983272</c:v>
                </c:pt>
                <c:pt idx="1559">
                  <c:v>0.30625774693748031</c:v>
                </c:pt>
                <c:pt idx="1560">
                  <c:v>0.30675603400763318</c:v>
                </c:pt>
                <c:pt idx="1561">
                  <c:v>0.3072547557850076</c:v>
                </c:pt>
                <c:pt idx="1562">
                  <c:v>0.30775391015624454</c:v>
                </c:pt>
                <c:pt idx="1563">
                  <c:v>0.308253495019849</c:v>
                </c:pt>
                <c:pt idx="1564">
                  <c:v>0.30875350828612014</c:v>
                </c:pt>
                <c:pt idx="1565">
                  <c:v>0.3092539478770876</c:v>
                </c:pt>
                <c:pt idx="1566">
                  <c:v>0.30975481172643959</c:v>
                </c:pt>
                <c:pt idx="1567">
                  <c:v>0.31025609777946545</c:v>
                </c:pt>
                <c:pt idx="1568">
                  <c:v>0.31075780399298419</c:v>
                </c:pt>
                <c:pt idx="1569">
                  <c:v>0.31125992833527888</c:v>
                </c:pt>
                <c:pt idx="1570">
                  <c:v>0.31176246878603969</c:v>
                </c:pt>
                <c:pt idx="1571">
                  <c:v>0.31226542333628582</c:v>
                </c:pt>
                <c:pt idx="1572">
                  <c:v>0.31276878998831625</c:v>
                </c:pt>
                <c:pt idx="1573">
                  <c:v>0.31327256675563148</c:v>
                </c:pt>
                <c:pt idx="1574">
                  <c:v>0.31377675166288027</c:v>
                </c:pt>
                <c:pt idx="1575">
                  <c:v>0.31428134274579211</c:v>
                </c:pt>
                <c:pt idx="1576">
                  <c:v>0.31478633805111045</c:v>
                </c:pt>
                <c:pt idx="1577">
                  <c:v>0.3152917356365359</c:v>
                </c:pt>
                <c:pt idx="1578">
                  <c:v>0.31579753357065921</c:v>
                </c:pt>
                <c:pt idx="1579">
                  <c:v>0.31630372993290096</c:v>
                </c:pt>
                <c:pt idx="1580">
                  <c:v>0.31681032281344579</c:v>
                </c:pt>
                <c:pt idx="1581">
                  <c:v>0.31731731031318849</c:v>
                </c:pt>
                <c:pt idx="1582">
                  <c:v>0.31782469054366064</c:v>
                </c:pt>
                <c:pt idx="1583">
                  <c:v>0.31833246162697831</c:v>
                </c:pt>
                <c:pt idx="1584">
                  <c:v>0.31884062169577942</c:v>
                </c:pt>
                <c:pt idx="1585">
                  <c:v>0.31934916889316034</c:v>
                </c:pt>
                <c:pt idx="1586">
                  <c:v>0.31985810137261561</c:v>
                </c:pt>
                <c:pt idx="1587">
                  <c:v>0.32036741729797957</c:v>
                </c:pt>
                <c:pt idx="1588">
                  <c:v>0.32087711484336529</c:v>
                </c:pt>
                <c:pt idx="1589">
                  <c:v>0.32138719219310358</c:v>
                </c:pt>
                <c:pt idx="1590">
                  <c:v>0.32189764754168992</c:v>
                </c:pt>
                <c:pt idx="1591">
                  <c:v>0.32240847909371473</c:v>
                </c:pt>
                <c:pt idx="1592">
                  <c:v>0.32291968506381152</c:v>
                </c:pt>
                <c:pt idx="1593">
                  <c:v>0.32343126367659969</c:v>
                </c:pt>
                <c:pt idx="1594">
                  <c:v>0.32394321316661928</c:v>
                </c:pt>
                <c:pt idx="1595">
                  <c:v>0.32445553177828068</c:v>
                </c:pt>
                <c:pt idx="1596">
                  <c:v>0.32496821776580054</c:v>
                </c:pt>
                <c:pt idx="1597">
                  <c:v>0.32548126939315047</c:v>
                </c:pt>
                <c:pt idx="1598">
                  <c:v>0.32599468493399197</c:v>
                </c:pt>
                <c:pt idx="1599">
                  <c:v>0.32650846267162864</c:v>
                </c:pt>
                <c:pt idx="1600">
                  <c:v>0.32702260089894258</c:v>
                </c:pt>
                <c:pt idx="1601">
                  <c:v>0.32753709791834179</c:v>
                </c:pt>
                <c:pt idx="1602">
                  <c:v>0.3280519520417009</c:v>
                </c:pt>
                <c:pt idx="1603">
                  <c:v>0.3285671615903108</c:v>
                </c:pt>
                <c:pt idx="1604">
                  <c:v>0.32908272489481594</c:v>
                </c:pt>
                <c:pt idx="1605">
                  <c:v>0.32959864029516417</c:v>
                </c:pt>
                <c:pt idx="1606">
                  <c:v>0.33011490614055489</c:v>
                </c:pt>
                <c:pt idx="1607">
                  <c:v>0.33063152078937491</c:v>
                </c:pt>
                <c:pt idx="1608">
                  <c:v>0.33114848260915136</c:v>
                </c:pt>
                <c:pt idx="1609">
                  <c:v>0.33166578997649598</c:v>
                </c:pt>
                <c:pt idx="1610">
                  <c:v>0.33218344127705102</c:v>
                </c:pt>
                <c:pt idx="1611">
                  <c:v>0.33270143490543647</c:v>
                </c:pt>
                <c:pt idx="1612">
                  <c:v>0.33321976926519514</c:v>
                </c:pt>
                <c:pt idx="1613">
                  <c:v>0.33373844276874148</c:v>
                </c:pt>
                <c:pt idx="1614">
                  <c:v>0.33425745383730765</c:v>
                </c:pt>
                <c:pt idx="1615">
                  <c:v>0.33477680090089451</c:v>
                </c:pt>
                <c:pt idx="1616">
                  <c:v>0.3352964823982123</c:v>
                </c:pt>
                <c:pt idx="1617">
                  <c:v>0.33581649677663944</c:v>
                </c:pt>
                <c:pt idx="1618">
                  <c:v>0.33633684249215767</c:v>
                </c:pt>
                <c:pt idx="1619">
                  <c:v>0.3368575180093154</c:v>
                </c:pt>
                <c:pt idx="1620">
                  <c:v>0.33737852180116501</c:v>
                </c:pt>
                <c:pt idx="1621">
                  <c:v>0.33789985234921915</c:v>
                </c:pt>
                <c:pt idx="1622">
                  <c:v>0.33842150814339328</c:v>
                </c:pt>
                <c:pt idx="1623">
                  <c:v>0.33894348768196797</c:v>
                </c:pt>
                <c:pt idx="1624">
                  <c:v>0.33946578947152145</c:v>
                </c:pt>
                <c:pt idx="1625">
                  <c:v>0.33998841202689939</c:v>
                </c:pt>
                <c:pt idx="1626">
                  <c:v>0.34051135387114823</c:v>
                </c:pt>
                <c:pt idx="1627">
                  <c:v>0.34103461353547898</c:v>
                </c:pt>
                <c:pt idx="1628">
                  <c:v>0.3415581895592128</c:v>
                </c:pt>
                <c:pt idx="1629">
                  <c:v>0.34208208048972771</c:v>
                </c:pt>
                <c:pt idx="1630">
                  <c:v>0.34260628488242234</c:v>
                </c:pt>
                <c:pt idx="1631">
                  <c:v>0.34313080130065865</c:v>
                </c:pt>
                <c:pt idx="1632">
                  <c:v>0.34365562831571433</c:v>
                </c:pt>
                <c:pt idx="1633">
                  <c:v>0.34418076450674528</c:v>
                </c:pt>
                <c:pt idx="1634">
                  <c:v>0.3447062084607232</c:v>
                </c:pt>
                <c:pt idx="1635">
                  <c:v>0.34523195877240004</c:v>
                </c:pt>
                <c:pt idx="1636">
                  <c:v>0.34575801404425999</c:v>
                </c:pt>
                <c:pt idx="1637">
                  <c:v>0.34628437288646735</c:v>
                </c:pt>
                <c:pt idx="1638">
                  <c:v>0.34681103391682733</c:v>
                </c:pt>
                <c:pt idx="1639">
                  <c:v>0.34733799576073549</c:v>
                </c:pt>
                <c:pt idx="1640">
                  <c:v>0.3478652570511343</c:v>
                </c:pt>
                <c:pt idx="1641">
                  <c:v>0.34839281642846759</c:v>
                </c:pt>
                <c:pt idx="1642">
                  <c:v>0.34892067254063525</c:v>
                </c:pt>
                <c:pt idx="1643">
                  <c:v>0.34944882404294919</c:v>
                </c:pt>
                <c:pt idx="1644">
                  <c:v>0.34997726959808695</c:v>
                </c:pt>
                <c:pt idx="1645">
                  <c:v>0.3505060078760493</c:v>
                </c:pt>
                <c:pt idx="1646">
                  <c:v>0.35103503755411497</c:v>
                </c:pt>
                <c:pt idx="1647">
                  <c:v>0.35156435731680008</c:v>
                </c:pt>
                <c:pt idx="1648">
                  <c:v>0.35209396585580899</c:v>
                </c:pt>
                <c:pt idx="1649">
                  <c:v>0.35262386186999473</c:v>
                </c:pt>
                <c:pt idx="1650">
                  <c:v>0.35315404406531758</c:v>
                </c:pt>
                <c:pt idx="1651">
                  <c:v>0.35368451115479749</c:v>
                </c:pt>
                <c:pt idx="1652">
                  <c:v>0.35421526185847824</c:v>
                </c:pt>
                <c:pt idx="1653">
                  <c:v>0.35474629490337573</c:v>
                </c:pt>
                <c:pt idx="1654">
                  <c:v>0.3552776090234458</c:v>
                </c:pt>
                <c:pt idx="1655">
                  <c:v>0.35580920295953844</c:v>
                </c:pt>
                <c:pt idx="1656">
                  <c:v>0.35634107545935234</c:v>
                </c:pt>
                <c:pt idx="1657">
                  <c:v>0.35687322527740256</c:v>
                </c:pt>
                <c:pt idx="1658">
                  <c:v>0.3574056511749692</c:v>
                </c:pt>
                <c:pt idx="1659">
                  <c:v>0.35793835192006718</c:v>
                </c:pt>
                <c:pt idx="1660">
                  <c:v>0.35847132628739647</c:v>
                </c:pt>
                <c:pt idx="1661">
                  <c:v>0.35900457305830713</c:v>
                </c:pt>
                <c:pt idx="1662">
                  <c:v>0.35953809102075796</c:v>
                </c:pt>
                <c:pt idx="1663">
                  <c:v>0.36007187896927723</c:v>
                </c:pt>
                <c:pt idx="1664">
                  <c:v>0.36060593570492083</c:v>
                </c:pt>
                <c:pt idx="1665">
                  <c:v>0.36114026003523719</c:v>
                </c:pt>
                <c:pt idx="1666">
                  <c:v>0.36167485077422384</c:v>
                </c:pt>
                <c:pt idx="1667">
                  <c:v>0.3622097067422918</c:v>
                </c:pt>
                <c:pt idx="1668">
                  <c:v>0.36274482676622366</c:v>
                </c:pt>
                <c:pt idx="1669">
                  <c:v>0.36328020967913977</c:v>
                </c:pt>
                <c:pt idx="1670">
                  <c:v>0.3638158543204551</c:v>
                </c:pt>
                <c:pt idx="1671">
                  <c:v>0.36435175953584548</c:v>
                </c:pt>
                <c:pt idx="1672">
                  <c:v>0.36488792417720822</c:v>
                </c:pt>
                <c:pt idx="1673">
                  <c:v>0.36542434710262417</c:v>
                </c:pt>
                <c:pt idx="1674">
                  <c:v>0.36596102717632012</c:v>
                </c:pt>
                <c:pt idx="1675">
                  <c:v>0.36649796326863232</c:v>
                </c:pt>
                <c:pt idx="1676">
                  <c:v>0.36703515425597399</c:v>
                </c:pt>
                <c:pt idx="1677">
                  <c:v>0.36757259902078959</c:v>
                </c:pt>
                <c:pt idx="1678">
                  <c:v>0.36811029645152665</c:v>
                </c:pt>
                <c:pt idx="1679">
                  <c:v>0.36864824544259617</c:v>
                </c:pt>
                <c:pt idx="1680">
                  <c:v>0.36918644489433727</c:v>
                </c:pt>
                <c:pt idx="1681">
                  <c:v>0.36972489371298223</c:v>
                </c:pt>
                <c:pt idx="1682">
                  <c:v>0.37026359081061971</c:v>
                </c:pt>
                <c:pt idx="1683">
                  <c:v>0.37080253510516026</c:v>
                </c:pt>
                <c:pt idx="1684">
                  <c:v>0.37134172552029771</c:v>
                </c:pt>
                <c:pt idx="1685">
                  <c:v>0.37188116098548735</c:v>
                </c:pt>
                <c:pt idx="1686">
                  <c:v>0.37242084043589241</c:v>
                </c:pt>
                <c:pt idx="1687">
                  <c:v>0.3729607628123629</c:v>
                </c:pt>
                <c:pt idx="1688">
                  <c:v>0.37350092706139942</c:v>
                </c:pt>
                <c:pt idx="1689">
                  <c:v>0.37404133213511404</c:v>
                </c:pt>
                <c:pt idx="1690">
                  <c:v>0.37458197699120238</c:v>
                </c:pt>
                <c:pt idx="1691">
                  <c:v>0.37512286059290789</c:v>
                </c:pt>
                <c:pt idx="1692">
                  <c:v>0.37566398190898775</c:v>
                </c:pt>
                <c:pt idx="1693">
                  <c:v>0.37620533991367883</c:v>
                </c:pt>
                <c:pt idx="1694">
                  <c:v>0.37674693358666972</c:v>
                </c:pt>
                <c:pt idx="1695">
                  <c:v>0.37728876191306304</c:v>
                </c:pt>
                <c:pt idx="1696">
                  <c:v>0.37783082388334466</c:v>
                </c:pt>
                <c:pt idx="1697">
                  <c:v>0.37837311849334943</c:v>
                </c:pt>
                <c:pt idx="1698">
                  <c:v>0.37891564474423411</c:v>
                </c:pt>
                <c:pt idx="1699">
                  <c:v>0.37945840164244282</c:v>
                </c:pt>
                <c:pt idx="1700">
                  <c:v>0.38000138819966967</c:v>
                </c:pt>
                <c:pt idx="1701">
                  <c:v>0.38054460343284013</c:v>
                </c:pt>
                <c:pt idx="1702">
                  <c:v>0.38108804636406324</c:v>
                </c:pt>
                <c:pt idx="1703">
                  <c:v>0.38163171602061813</c:v>
                </c:pt>
                <c:pt idx="1704">
                  <c:v>0.38217561143490669</c:v>
                </c:pt>
                <c:pt idx="1705">
                  <c:v>0.38271973164443757</c:v>
                </c:pt>
                <c:pt idx="1706">
                  <c:v>0.38326407569178328</c:v>
                </c:pt>
                <c:pt idx="1707">
                  <c:v>0.38380864262455677</c:v>
                </c:pt>
                <c:pt idx="1708">
                  <c:v>0.38435343149537982</c:v>
                </c:pt>
                <c:pt idx="1709">
                  <c:v>0.38489844136185219</c:v>
                </c:pt>
                <c:pt idx="1710">
                  <c:v>0.38544367128652501</c:v>
                </c:pt>
                <c:pt idx="1711">
                  <c:v>0.38598912033686578</c:v>
                </c:pt>
                <c:pt idx="1712">
                  <c:v>0.38653478758523363</c:v>
                </c:pt>
                <c:pt idx="1713">
                  <c:v>0.38708067210884572</c:v>
                </c:pt>
                <c:pt idx="1714">
                  <c:v>0.38762677298975651</c:v>
                </c:pt>
                <c:pt idx="1715">
                  <c:v>0.38817308931481875</c:v>
                </c:pt>
                <c:pt idx="1716">
                  <c:v>0.38871962017565836</c:v>
                </c:pt>
                <c:pt idx="1717">
                  <c:v>0.38926636466865144</c:v>
                </c:pt>
                <c:pt idx="1718">
                  <c:v>0.38981332189488915</c:v>
                </c:pt>
                <c:pt idx="1719">
                  <c:v>0.39036049096015152</c:v>
                </c:pt>
                <c:pt idx="1720">
                  <c:v>0.390907870974881</c:v>
                </c:pt>
                <c:pt idx="1721">
                  <c:v>0.39145546105415174</c:v>
                </c:pt>
                <c:pt idx="1722">
                  <c:v>0.39200326031764632</c:v>
                </c:pt>
                <c:pt idx="1723">
                  <c:v>0.39255126788962408</c:v>
                </c:pt>
                <c:pt idx="1724">
                  <c:v>0.39309948289889612</c:v>
                </c:pt>
                <c:pt idx="1725">
                  <c:v>0.39364790447879783</c:v>
                </c:pt>
                <c:pt idx="1726">
                  <c:v>0.39419653176716252</c:v>
                </c:pt>
                <c:pt idx="1727">
                  <c:v>0.39474536390629272</c:v>
                </c:pt>
                <c:pt idx="1728">
                  <c:v>0.3952944000429357</c:v>
                </c:pt>
                <c:pt idx="1729">
                  <c:v>0.39584363932825573</c:v>
                </c:pt>
                <c:pt idx="1730">
                  <c:v>0.39639308091781117</c:v>
                </c:pt>
                <c:pt idx="1731">
                  <c:v>0.39694272397152058</c:v>
                </c:pt>
                <c:pt idx="1732">
                  <c:v>0.39749256765364538</c:v>
                </c:pt>
                <c:pt idx="1733">
                  <c:v>0.39804261113276107</c:v>
                </c:pt>
                <c:pt idx="1734">
                  <c:v>0.39859285358173135</c:v>
                </c:pt>
                <c:pt idx="1735">
                  <c:v>0.39914329417767802</c:v>
                </c:pt>
                <c:pt idx="1736">
                  <c:v>0.3996939321019658</c:v>
                </c:pt>
                <c:pt idx="1737">
                  <c:v>0.4002447665401701</c:v>
                </c:pt>
                <c:pt idx="1738">
                  <c:v>0.4007957966820504</c:v>
                </c:pt>
                <c:pt idx="1739">
                  <c:v>0.40134702172153486</c:v>
                </c:pt>
                <c:pt idx="1740">
                  <c:v>0.40189844085668452</c:v>
                </c:pt>
                <c:pt idx="1741">
                  <c:v>0.40245005328967576</c:v>
                </c:pt>
                <c:pt idx="1742">
                  <c:v>0.40300185822677292</c:v>
                </c:pt>
                <c:pt idx="1743">
                  <c:v>0.4035538548783088</c:v>
                </c:pt>
                <c:pt idx="1744">
                  <c:v>0.40410604245865395</c:v>
                </c:pt>
                <c:pt idx="1745">
                  <c:v>0.40465842018619702</c:v>
                </c:pt>
                <c:pt idx="1746">
                  <c:v>0.40521098728332045</c:v>
                </c:pt>
                <c:pt idx="1747">
                  <c:v>0.40576374297637646</c:v>
                </c:pt>
                <c:pt idx="1748">
                  <c:v>0.40631668649566505</c:v>
                </c:pt>
                <c:pt idx="1749">
                  <c:v>0.40686981707540609</c:v>
                </c:pt>
                <c:pt idx="1750">
                  <c:v>0.40742313395372359</c:v>
                </c:pt>
                <c:pt idx="1751">
                  <c:v>0.40797663637261622</c:v>
                </c:pt>
                <c:pt idx="1752">
                  <c:v>0.40853032357794011</c:v>
                </c:pt>
                <c:pt idx="1753">
                  <c:v>0.40908419481937908</c:v>
                </c:pt>
                <c:pt idx="1754">
                  <c:v>0.4096382493504287</c:v>
                </c:pt>
                <c:pt idx="1755">
                  <c:v>0.41019248642837119</c:v>
                </c:pt>
                <c:pt idx="1756">
                  <c:v>0.41074690531425317</c:v>
                </c:pt>
                <c:pt idx="1757">
                  <c:v>0.41130150527286397</c:v>
                </c:pt>
                <c:pt idx="1758">
                  <c:v>0.41185628557271403</c:v>
                </c:pt>
                <c:pt idx="1759">
                  <c:v>0.41241124548601166</c:v>
                </c:pt>
                <c:pt idx="1760">
                  <c:v>0.41296638428864207</c:v>
                </c:pt>
                <c:pt idx="1761">
                  <c:v>0.41352170126014848</c:v>
                </c:pt>
                <c:pt idx="1762">
                  <c:v>0.41407719568370432</c:v>
                </c:pt>
                <c:pt idx="1763">
                  <c:v>0.41463286684610096</c:v>
                </c:pt>
                <c:pt idx="1764">
                  <c:v>0.41518871403771562</c:v>
                </c:pt>
                <c:pt idx="1765">
                  <c:v>0.41574473655250233</c:v>
                </c:pt>
                <c:pt idx="1766">
                  <c:v>0.41630093368796167</c:v>
                </c:pt>
                <c:pt idx="1767">
                  <c:v>0.41685730474512306</c:v>
                </c:pt>
                <c:pt idx="1768">
                  <c:v>0.4174138490285268</c:v>
                </c:pt>
                <c:pt idx="1769">
                  <c:v>0.41797056584620002</c:v>
                </c:pt>
                <c:pt idx="1770">
                  <c:v>0.41852745450963641</c:v>
                </c:pt>
                <c:pt idx="1771">
                  <c:v>0.41908451433377969</c:v>
                </c:pt>
                <c:pt idx="1772">
                  <c:v>0.41964174463700082</c:v>
                </c:pt>
                <c:pt idx="1773">
                  <c:v>0.42019914474107717</c:v>
                </c:pt>
                <c:pt idx="1774">
                  <c:v>0.42075671397117559</c:v>
                </c:pt>
                <c:pt idx="1775">
                  <c:v>0.42131445165582826</c:v>
                </c:pt>
                <c:pt idx="1776">
                  <c:v>0.42187235712691817</c:v>
                </c:pt>
                <c:pt idx="1777">
                  <c:v>0.42243042971965672</c:v>
                </c:pt>
                <c:pt idx="1778">
                  <c:v>0.42298866877256508</c:v>
                </c:pt>
                <c:pt idx="1779">
                  <c:v>0.42354707362745458</c:v>
                </c:pt>
                <c:pt idx="1780">
                  <c:v>0.42410564362941044</c:v>
                </c:pt>
                <c:pt idx="1781">
                  <c:v>0.42466437812676644</c:v>
                </c:pt>
                <c:pt idx="1782">
                  <c:v>0.42522327647109348</c:v>
                </c:pt>
                <c:pt idx="1783">
                  <c:v>0.42578233801717402</c:v>
                </c:pt>
                <c:pt idx="1784">
                  <c:v>0.42634156212298974</c:v>
                </c:pt>
                <c:pt idx="1785">
                  <c:v>0.42690094814969942</c:v>
                </c:pt>
                <c:pt idx="1786">
                  <c:v>0.42746049546162179</c:v>
                </c:pt>
                <c:pt idx="1787">
                  <c:v>0.42802020342621572</c:v>
                </c:pt>
                <c:pt idx="1788">
                  <c:v>0.42858007141406546</c:v>
                </c:pt>
                <c:pt idx="1789">
                  <c:v>0.42914009879885512</c:v>
                </c:pt>
                <c:pt idx="1790">
                  <c:v>0.42970028495736184</c:v>
                </c:pt>
                <c:pt idx="1791">
                  <c:v>0.43026062926943054</c:v>
                </c:pt>
                <c:pt idx="1792">
                  <c:v>0.43082113111795906</c:v>
                </c:pt>
                <c:pt idx="1793">
                  <c:v>0.4313817898888736</c:v>
                </c:pt>
                <c:pt idx="1794">
                  <c:v>0.43194260497112502</c:v>
                </c:pt>
                <c:pt idx="1795">
                  <c:v>0.43250357575665632</c:v>
                </c:pt>
                <c:pt idx="1796">
                  <c:v>0.43306470164040151</c:v>
                </c:pt>
                <c:pt idx="1797">
                  <c:v>0.43362598202024921</c:v>
                </c:pt>
                <c:pt idx="1798">
                  <c:v>0.43418741629704355</c:v>
                </c:pt>
                <c:pt idx="1799">
                  <c:v>0.43474900387455845</c:v>
                </c:pt>
                <c:pt idx="1800">
                  <c:v>0.43531074415948046</c:v>
                </c:pt>
                <c:pt idx="1801">
                  <c:v>0.43587263656139452</c:v>
                </c:pt>
                <c:pt idx="1802">
                  <c:v>0.4364346804927659</c:v>
                </c:pt>
                <c:pt idx="1803">
                  <c:v>0.43699687536892834</c:v>
                </c:pt>
                <c:pt idx="1804">
                  <c:v>0.4375592206080578</c:v>
                </c:pt>
                <c:pt idx="1805">
                  <c:v>0.43812171563116609</c:v>
                </c:pt>
                <c:pt idx="1806">
                  <c:v>0.43868435986208093</c:v>
                </c:pt>
                <c:pt idx="1807">
                  <c:v>0.43924715272742776</c:v>
                </c:pt>
                <c:pt idx="1808">
                  <c:v>0.43981009365661561</c:v>
                </c:pt>
                <c:pt idx="1809">
                  <c:v>0.44037318208182447</c:v>
                </c:pt>
                <c:pt idx="1810">
                  <c:v>0.44093641743798245</c:v>
                </c:pt>
                <c:pt idx="1811">
                  <c:v>0.44149979916275806</c:v>
                </c:pt>
                <c:pt idx="1812">
                  <c:v>0.44206332669653764</c:v>
                </c:pt>
                <c:pt idx="1813">
                  <c:v>0.44262699948241407</c:v>
                </c:pt>
                <c:pt idx="1814">
                  <c:v>0.44319081696617113</c:v>
                </c:pt>
                <c:pt idx="1815">
                  <c:v>0.44375477859626444</c:v>
                </c:pt>
                <c:pt idx="1816">
                  <c:v>0.44431888382381213</c:v>
                </c:pt>
                <c:pt idx="1817">
                  <c:v>0.4448831321025758</c:v>
                </c:pt>
                <c:pt idx="1818">
                  <c:v>0.44544752288894773</c:v>
                </c:pt>
                <c:pt idx="1819">
                  <c:v>0.44601205564193169</c:v>
                </c:pt>
                <c:pt idx="1820">
                  <c:v>0.44657672982313618</c:v>
                </c:pt>
                <c:pt idx="1821">
                  <c:v>0.44714154489674807</c:v>
                </c:pt>
                <c:pt idx="1822">
                  <c:v>0.44770650032953141</c:v>
                </c:pt>
                <c:pt idx="1823">
                  <c:v>0.44827159559080254</c:v>
                </c:pt>
                <c:pt idx="1824">
                  <c:v>0.4488368301524211</c:v>
                </c:pt>
                <c:pt idx="1825">
                  <c:v>0.44940220348877014</c:v>
                </c:pt>
                <c:pt idx="1826">
                  <c:v>0.44996771507675148</c:v>
                </c:pt>
                <c:pt idx="1827">
                  <c:v>0.45053336439576286</c:v>
                </c:pt>
                <c:pt idx="1828">
                  <c:v>0.45109915092768577</c:v>
                </c:pt>
                <c:pt idx="1829">
                  <c:v>0.45166507415687235</c:v>
                </c:pt>
                <c:pt idx="1830">
                  <c:v>0.45223113357013472</c:v>
                </c:pt>
                <c:pt idx="1831">
                  <c:v>0.4527973286567249</c:v>
                </c:pt>
                <c:pt idx="1832">
                  <c:v>0.45336365890832442</c:v>
                </c:pt>
                <c:pt idx="1833">
                  <c:v>0.45393012381903425</c:v>
                </c:pt>
                <c:pt idx="1834">
                  <c:v>0.45449672288535176</c:v>
                </c:pt>
                <c:pt idx="1835">
                  <c:v>0.4550634556061669</c:v>
                </c:pt>
                <c:pt idx="1836">
                  <c:v>0.45563032148274391</c:v>
                </c:pt>
                <c:pt idx="1837">
                  <c:v>0.45619732001871</c:v>
                </c:pt>
                <c:pt idx="1838">
                  <c:v>0.45676445072003824</c:v>
                </c:pt>
                <c:pt idx="1839">
                  <c:v>0.45733171309504134</c:v>
                </c:pt>
                <c:pt idx="1840">
                  <c:v>0.45789910665435068</c:v>
                </c:pt>
                <c:pt idx="1841">
                  <c:v>0.45846663091091111</c:v>
                </c:pt>
                <c:pt idx="1842">
                  <c:v>0.45903428537996049</c:v>
                </c:pt>
                <c:pt idx="1843">
                  <c:v>0.45960206957902544</c:v>
                </c:pt>
                <c:pt idx="1844">
                  <c:v>0.46016998302789797</c:v>
                </c:pt>
                <c:pt idx="1845">
                  <c:v>0.46073802524863255</c:v>
                </c:pt>
                <c:pt idx="1846">
                  <c:v>0.46130619576552878</c:v>
                </c:pt>
                <c:pt idx="1847">
                  <c:v>0.46187449410512071</c:v>
                </c:pt>
                <c:pt idx="1848">
                  <c:v>0.46244291979616059</c:v>
                </c:pt>
                <c:pt idx="1849">
                  <c:v>0.46301147236961243</c:v>
                </c:pt>
                <c:pt idx="1850">
                  <c:v>0.46358015135863573</c:v>
                </c:pt>
                <c:pt idx="1851">
                  <c:v>0.46414895629857639</c:v>
                </c:pt>
                <c:pt idx="1852">
                  <c:v>0.46471788672694675</c:v>
                </c:pt>
                <c:pt idx="1853">
                  <c:v>0.46528694218342598</c:v>
                </c:pt>
                <c:pt idx="1854">
                  <c:v>0.46585612220983791</c:v>
                </c:pt>
                <c:pt idx="1855">
                  <c:v>0.4664254263501445</c:v>
                </c:pt>
                <c:pt idx="1856">
                  <c:v>0.46699485415042857</c:v>
                </c:pt>
                <c:pt idx="1857">
                  <c:v>0.46756440515889247</c:v>
                </c:pt>
                <c:pt idx="1858">
                  <c:v>0.46813407892583297</c:v>
                </c:pt>
                <c:pt idx="1859">
                  <c:v>0.46870387500364147</c:v>
                </c:pt>
                <c:pt idx="1860">
                  <c:v>0.46927379294678334</c:v>
                </c:pt>
                <c:pt idx="1861">
                  <c:v>0.46984383231179466</c:v>
                </c:pt>
                <c:pt idx="1862">
                  <c:v>0.47041399265726386</c:v>
                </c:pt>
                <c:pt idx="1863">
                  <c:v>0.47098427354382427</c:v>
                </c:pt>
                <c:pt idx="1864">
                  <c:v>0.47155467453414202</c:v>
                </c:pt>
                <c:pt idx="1865">
                  <c:v>0.47212519519290475</c:v>
                </c:pt>
                <c:pt idx="1866">
                  <c:v>0.47269583508681073</c:v>
                </c:pt>
                <c:pt idx="1867">
                  <c:v>0.47326659378455754</c:v>
                </c:pt>
                <c:pt idx="1868">
                  <c:v>0.47383747085683237</c:v>
                </c:pt>
                <c:pt idx="1869">
                  <c:v>0.47440846587629709</c:v>
                </c:pt>
                <c:pt idx="1870">
                  <c:v>0.47497957841758331</c:v>
                </c:pt>
                <c:pt idx="1871">
                  <c:v>0.47555080805727856</c:v>
                </c:pt>
                <c:pt idx="1872">
                  <c:v>0.47612215437391392</c:v>
                </c:pt>
                <c:pt idx="1873">
                  <c:v>0.4766936169479562</c:v>
                </c:pt>
                <c:pt idx="1874">
                  <c:v>0.47726519536179535</c:v>
                </c:pt>
                <c:pt idx="1875">
                  <c:v>0.47783688919973788</c:v>
                </c:pt>
                <c:pt idx="1876">
                  <c:v>0.47840869804799074</c:v>
                </c:pt>
                <c:pt idx="1877">
                  <c:v>0.4789806214946557</c:v>
                </c:pt>
                <c:pt idx="1878">
                  <c:v>0.47955265912971423</c:v>
                </c:pt>
                <c:pt idx="1879">
                  <c:v>0.48012481054502298</c:v>
                </c:pt>
                <c:pt idx="1880">
                  <c:v>0.48069707533430095</c:v>
                </c:pt>
                <c:pt idx="1881">
                  <c:v>0.48126945309311625</c:v>
                </c:pt>
                <c:pt idx="1882">
                  <c:v>0.48184194341888276</c:v>
                </c:pt>
                <c:pt idx="1883">
                  <c:v>0.48241454591084376</c:v>
                </c:pt>
                <c:pt idx="1884">
                  <c:v>0.48298726017006538</c:v>
                </c:pt>
                <c:pt idx="1885">
                  <c:v>0.48356008579942522</c:v>
                </c:pt>
                <c:pt idx="1886">
                  <c:v>0.48413302240360706</c:v>
                </c:pt>
                <c:pt idx="1887">
                  <c:v>0.48470606958908169</c:v>
                </c:pt>
                <c:pt idx="1888">
                  <c:v>0.48527922696410675</c:v>
                </c:pt>
                <c:pt idx="1889">
                  <c:v>0.48585249413871229</c:v>
                </c:pt>
                <c:pt idx="1890">
                  <c:v>0.48642587072469318</c:v>
                </c:pt>
                <c:pt idx="1891">
                  <c:v>0.48699935633559666</c:v>
                </c:pt>
                <c:pt idx="1892">
                  <c:v>0.48757295058671596</c:v>
                </c:pt>
                <c:pt idx="1893">
                  <c:v>0.48814665309507865</c:v>
                </c:pt>
                <c:pt idx="1894">
                  <c:v>0.48872046347944048</c:v>
                </c:pt>
                <c:pt idx="1895">
                  <c:v>0.48929438136027481</c:v>
                </c:pt>
                <c:pt idx="1896">
                  <c:v>0.4898684063597582</c:v>
                </c:pt>
                <c:pt idx="1897">
                  <c:v>0.49044253810176935</c:v>
                </c:pt>
                <c:pt idx="1898">
                  <c:v>0.49101677621187534</c:v>
                </c:pt>
                <c:pt idx="1899">
                  <c:v>0.49159112031732455</c:v>
                </c:pt>
                <c:pt idx="1900">
                  <c:v>0.4921655700470331</c:v>
                </c:pt>
                <c:pt idx="1901">
                  <c:v>0.49274012503158565</c:v>
                </c:pt>
                <c:pt idx="1902">
                  <c:v>0.49331478490321606</c:v>
                </c:pt>
                <c:pt idx="1903">
                  <c:v>0.49388954929580087</c:v>
                </c:pt>
                <c:pt idx="1904">
                  <c:v>0.49446441784485617</c:v>
                </c:pt>
                <c:pt idx="1905">
                  <c:v>0.49503939018752885</c:v>
                </c:pt>
                <c:pt idx="1906">
                  <c:v>0.49561446596257425</c:v>
                </c:pt>
                <c:pt idx="1907">
                  <c:v>0.49618964481036393</c:v>
                </c:pt>
                <c:pt idx="1908">
                  <c:v>0.49676492637287256</c:v>
                </c:pt>
                <c:pt idx="1909">
                  <c:v>0.49734031029366205</c:v>
                </c:pt>
                <c:pt idx="1910">
                  <c:v>0.49791579621788329</c:v>
                </c:pt>
                <c:pt idx="1911">
                  <c:v>0.49849138379225921</c:v>
                </c:pt>
                <c:pt idx="1912">
                  <c:v>0.49906707266508321</c:v>
                </c:pt>
                <c:pt idx="1913">
                  <c:v>0.49964286248620765</c:v>
                </c:pt>
                <c:pt idx="1914">
                  <c:v>0.5002187529070341</c:v>
                </c:pt>
                <c:pt idx="1915">
                  <c:v>0.50079474358050791</c:v>
                </c:pt>
                <c:pt idx="1916">
                  <c:v>0.50137083416110872</c:v>
                </c:pt>
                <c:pt idx="1917">
                  <c:v>0.50194702430484273</c:v>
                </c:pt>
                <c:pt idx="1918">
                  <c:v>0.50252331366923286</c:v>
                </c:pt>
                <c:pt idx="1919">
                  <c:v>0.50309970191331921</c:v>
                </c:pt>
                <c:pt idx="1920">
                  <c:v>0.50367618869763464</c:v>
                </c:pt>
                <c:pt idx="1921">
                  <c:v>0.50425277368421018</c:v>
                </c:pt>
                <c:pt idx="1922">
                  <c:v>0.50482945653656675</c:v>
                </c:pt>
                <c:pt idx="1923">
                  <c:v>0.50540623691970221</c:v>
                </c:pt>
                <c:pt idx="1924">
                  <c:v>0.50598311450008226</c:v>
                </c:pt>
                <c:pt idx="1925">
                  <c:v>0.50656008894563809</c:v>
                </c:pt>
                <c:pt idx="1926">
                  <c:v>0.50713715992575825</c:v>
                </c:pt>
                <c:pt idx="1927">
                  <c:v>0.50771432711127684</c:v>
                </c:pt>
                <c:pt idx="1928">
                  <c:v>0.5082915901744689</c:v>
                </c:pt>
                <c:pt idx="1929">
                  <c:v>0.50886894878904232</c:v>
                </c:pt>
                <c:pt idx="1930">
                  <c:v>0.50944640263013119</c:v>
                </c:pt>
                <c:pt idx="1931">
                  <c:v>0.51002395137428469</c:v>
                </c:pt>
                <c:pt idx="1932">
                  <c:v>0.51060159469946598</c:v>
                </c:pt>
                <c:pt idx="1933">
                  <c:v>0.51117933228503765</c:v>
                </c:pt>
                <c:pt idx="1934">
                  <c:v>0.51175716381175973</c:v>
                </c:pt>
                <c:pt idx="1935">
                  <c:v>0.51233508896178526</c:v>
                </c:pt>
                <c:pt idx="1936">
                  <c:v>0.5129131074186386</c:v>
                </c:pt>
                <c:pt idx="1937">
                  <c:v>0.51349121886722515</c:v>
                </c:pt>
                <c:pt idx="1938">
                  <c:v>0.51406942299381531</c:v>
                </c:pt>
                <c:pt idx="1939">
                  <c:v>0.51464771948603838</c:v>
                </c:pt>
                <c:pt idx="1940">
                  <c:v>0.51522610803287916</c:v>
                </c:pt>
                <c:pt idx="1941">
                  <c:v>0.51580458832466491</c:v>
                </c:pt>
                <c:pt idx="1942">
                  <c:v>0.51638316005306384</c:v>
                </c:pt>
                <c:pt idx="1943">
                  <c:v>0.51696182291107284</c:v>
                </c:pt>
                <c:pt idx="1944">
                  <c:v>0.51754057659301722</c:v>
                </c:pt>
                <c:pt idx="1945">
                  <c:v>0.51811942079453754</c:v>
                </c:pt>
                <c:pt idx="1946">
                  <c:v>0.51869835521258745</c:v>
                </c:pt>
                <c:pt idx="1947">
                  <c:v>0.51927737954542019</c:v>
                </c:pt>
                <c:pt idx="1948">
                  <c:v>0.51985649349259466</c:v>
                </c:pt>
                <c:pt idx="1949">
                  <c:v>0.5204356967549546</c:v>
                </c:pt>
                <c:pt idx="1950">
                  <c:v>0.52101498903463028</c:v>
                </c:pt>
                <c:pt idx="1951">
                  <c:v>0.52159437003502818</c:v>
                </c:pt>
                <c:pt idx="1952">
                  <c:v>0.52217383946082485</c:v>
                </c:pt>
                <c:pt idx="1953">
                  <c:v>0.52275339701796719</c:v>
                </c:pt>
                <c:pt idx="1954">
                  <c:v>0.52333304241365164</c:v>
                </c:pt>
                <c:pt idx="1955">
                  <c:v>0.5239127753563313</c:v>
                </c:pt>
                <c:pt idx="1956">
                  <c:v>0.52449259555570749</c:v>
                </c:pt>
                <c:pt idx="1957">
                  <c:v>0.52507250272271055</c:v>
                </c:pt>
                <c:pt idx="1958">
                  <c:v>0.52565249656951096</c:v>
                </c:pt>
                <c:pt idx="1959">
                  <c:v>0.52623257680950419</c:v>
                </c:pt>
                <c:pt idx="1960">
                  <c:v>0.52681274315730409</c:v>
                </c:pt>
                <c:pt idx="1961">
                  <c:v>0.52739299532873674</c:v>
                </c:pt>
                <c:pt idx="1962">
                  <c:v>0.52797333304083849</c:v>
                </c:pt>
                <c:pt idx="1963">
                  <c:v>0.52855375601184362</c:v>
                </c:pt>
                <c:pt idx="1964">
                  <c:v>0.52913426396118501</c:v>
                </c:pt>
                <c:pt idx="1965">
                  <c:v>0.52971485660948148</c:v>
                </c:pt>
                <c:pt idx="1966">
                  <c:v>0.53029553367853421</c:v>
                </c:pt>
                <c:pt idx="1967">
                  <c:v>0.53087629489132693</c:v>
                </c:pt>
                <c:pt idx="1968">
                  <c:v>0.53145713997200739</c:v>
                </c:pt>
                <c:pt idx="1969">
                  <c:v>0.53203806864589021</c:v>
                </c:pt>
                <c:pt idx="1970">
                  <c:v>0.53261908063944929</c:v>
                </c:pt>
                <c:pt idx="1971">
                  <c:v>0.53320017568031464</c:v>
                </c:pt>
                <c:pt idx="1972">
                  <c:v>0.53378135349725808</c:v>
                </c:pt>
                <c:pt idx="1973">
                  <c:v>0.53436261382019634</c:v>
                </c:pt>
                <c:pt idx="1974">
                  <c:v>0.53494395638018177</c:v>
                </c:pt>
                <c:pt idx="1975">
                  <c:v>0.53552538090939394</c:v>
                </c:pt>
                <c:pt idx="1976">
                  <c:v>0.53610688714113941</c:v>
                </c:pt>
                <c:pt idx="1977">
                  <c:v>0.53668847480984272</c:v>
                </c:pt>
                <c:pt idx="1978">
                  <c:v>0.53727014365104009</c:v>
                </c:pt>
                <c:pt idx="1979">
                  <c:v>0.53785189340137529</c:v>
                </c:pt>
                <c:pt idx="1980">
                  <c:v>0.53843372379859478</c:v>
                </c:pt>
                <c:pt idx="1981">
                  <c:v>0.53901563458153867</c:v>
                </c:pt>
                <c:pt idx="1982">
                  <c:v>0.53959762549013901</c:v>
                </c:pt>
                <c:pt idx="1983">
                  <c:v>0.54017969626541573</c:v>
                </c:pt>
                <c:pt idx="1984">
                  <c:v>0.54076184664946403</c:v>
                </c:pt>
                <c:pt idx="1985">
                  <c:v>0.54134407638545401</c:v>
                </c:pt>
                <c:pt idx="1986">
                  <c:v>0.54192638521762715</c:v>
                </c:pt>
                <c:pt idx="1987">
                  <c:v>0.54250877289128685</c:v>
                </c:pt>
                <c:pt idx="1988">
                  <c:v>0.54309123915279189</c:v>
                </c:pt>
                <c:pt idx="1989">
                  <c:v>0.54367378374955821</c:v>
                </c:pt>
                <c:pt idx="1990">
                  <c:v>0.54425640643004802</c:v>
                </c:pt>
                <c:pt idx="1991">
                  <c:v>0.54483910694376469</c:v>
                </c:pt>
                <c:pt idx="1992">
                  <c:v>0.54542188504125</c:v>
                </c:pt>
                <c:pt idx="1993">
                  <c:v>0.54600474047407599</c:v>
                </c:pt>
                <c:pt idx="1994">
                  <c:v>0.54658767299484146</c:v>
                </c:pt>
                <c:pt idx="1995">
                  <c:v>0.54717068235716959</c:v>
                </c:pt>
                <c:pt idx="1996">
                  <c:v>0.54775376831569556</c:v>
                </c:pt>
                <c:pt idx="1997">
                  <c:v>0.5483369306260728</c:v>
                </c:pt>
                <c:pt idx="1998">
                  <c:v>0.54892016904495389</c:v>
                </c:pt>
                <c:pt idx="1999">
                  <c:v>0.54950348332999677</c:v>
                </c:pt>
                <c:pt idx="2000">
                  <c:v>0.55008687323985428</c:v>
                </c:pt>
              </c:numCache>
            </c:numRef>
          </c:xVal>
          <c:yVal>
            <c:numRef>
              <c:f>三家公司!$S$2:$S$2002</c:f>
              <c:numCache>
                <c:formatCode>0.0000000000</c:formatCode>
                <c:ptCount val="2001"/>
                <c:pt idx="0">
                  <c:v>0.58127801594693551</c:v>
                </c:pt>
                <c:pt idx="1">
                  <c:v>0.58111245541155832</c:v>
                </c:pt>
                <c:pt idx="2">
                  <c:v>0.58094689487617979</c:v>
                </c:pt>
                <c:pt idx="3">
                  <c:v>0.58078133434080215</c:v>
                </c:pt>
                <c:pt idx="4">
                  <c:v>0.58061577380542362</c:v>
                </c:pt>
                <c:pt idx="5">
                  <c:v>0.58045021327004598</c:v>
                </c:pt>
                <c:pt idx="6">
                  <c:v>0.58028465273466745</c:v>
                </c:pt>
                <c:pt idx="7">
                  <c:v>0.58011909219928981</c:v>
                </c:pt>
                <c:pt idx="8">
                  <c:v>0.57995353166391128</c:v>
                </c:pt>
                <c:pt idx="9">
                  <c:v>0.57978797112853364</c:v>
                </c:pt>
                <c:pt idx="10">
                  <c:v>0.57962241059315511</c:v>
                </c:pt>
                <c:pt idx="11">
                  <c:v>0.57945685005777747</c:v>
                </c:pt>
                <c:pt idx="12">
                  <c:v>0.57929128952239939</c:v>
                </c:pt>
                <c:pt idx="13">
                  <c:v>0.5791257289870213</c:v>
                </c:pt>
                <c:pt idx="14">
                  <c:v>0.57896016845164278</c:v>
                </c:pt>
                <c:pt idx="15">
                  <c:v>0.57879460791626558</c:v>
                </c:pt>
                <c:pt idx="16">
                  <c:v>0.57862904738088705</c:v>
                </c:pt>
                <c:pt idx="17">
                  <c:v>0.57846348684550941</c:v>
                </c:pt>
                <c:pt idx="18">
                  <c:v>0.57829792631013088</c:v>
                </c:pt>
                <c:pt idx="19">
                  <c:v>0.57813236577475324</c:v>
                </c:pt>
                <c:pt idx="20">
                  <c:v>0.57796680523937471</c:v>
                </c:pt>
                <c:pt idx="21">
                  <c:v>0.57780124470399707</c:v>
                </c:pt>
                <c:pt idx="22">
                  <c:v>0.57763568416861855</c:v>
                </c:pt>
                <c:pt idx="23">
                  <c:v>0.57747012363324091</c:v>
                </c:pt>
                <c:pt idx="24">
                  <c:v>0.57730456309786238</c:v>
                </c:pt>
                <c:pt idx="25">
                  <c:v>0.57713900256248474</c:v>
                </c:pt>
                <c:pt idx="26">
                  <c:v>0.57697344202710665</c:v>
                </c:pt>
                <c:pt idx="27">
                  <c:v>0.57680788149172901</c:v>
                </c:pt>
                <c:pt idx="28">
                  <c:v>0.57664232095635048</c:v>
                </c:pt>
                <c:pt idx="29">
                  <c:v>0.57647676042097284</c:v>
                </c:pt>
                <c:pt idx="30">
                  <c:v>0.57631119988559432</c:v>
                </c:pt>
                <c:pt idx="31">
                  <c:v>0.57614563935021668</c:v>
                </c:pt>
                <c:pt idx="32">
                  <c:v>0.57598007881483815</c:v>
                </c:pt>
                <c:pt idx="33">
                  <c:v>0.57581451827946051</c:v>
                </c:pt>
                <c:pt idx="34">
                  <c:v>0.57564895774408198</c:v>
                </c:pt>
                <c:pt idx="35">
                  <c:v>0.57548339720870434</c:v>
                </c:pt>
                <c:pt idx="36">
                  <c:v>0.57531783667332581</c:v>
                </c:pt>
                <c:pt idx="37">
                  <c:v>0.57515227613794861</c:v>
                </c:pt>
                <c:pt idx="38">
                  <c:v>0.57498671560256964</c:v>
                </c:pt>
                <c:pt idx="39">
                  <c:v>0.574821155067192</c:v>
                </c:pt>
                <c:pt idx="40">
                  <c:v>0.57465559453181392</c:v>
                </c:pt>
                <c:pt idx="41">
                  <c:v>0.57449003399643628</c:v>
                </c:pt>
                <c:pt idx="42">
                  <c:v>0.57432447346105775</c:v>
                </c:pt>
                <c:pt idx="43">
                  <c:v>0.57415891292568011</c:v>
                </c:pt>
                <c:pt idx="44">
                  <c:v>0.57399335239030158</c:v>
                </c:pt>
                <c:pt idx="45">
                  <c:v>0.57382779185492394</c:v>
                </c:pt>
                <c:pt idx="46">
                  <c:v>0.57366223131954541</c:v>
                </c:pt>
                <c:pt idx="47">
                  <c:v>0.57349667078416777</c:v>
                </c:pt>
                <c:pt idx="48">
                  <c:v>0.57333111024878924</c:v>
                </c:pt>
                <c:pt idx="49">
                  <c:v>0.5731655497134116</c:v>
                </c:pt>
                <c:pt idx="50">
                  <c:v>0.57299998917803308</c:v>
                </c:pt>
                <c:pt idx="51">
                  <c:v>0.57283442864265588</c:v>
                </c:pt>
                <c:pt idx="52">
                  <c:v>0.57266886810727735</c:v>
                </c:pt>
                <c:pt idx="53">
                  <c:v>0.57250330757189971</c:v>
                </c:pt>
                <c:pt idx="54">
                  <c:v>0.57233774703652118</c:v>
                </c:pt>
                <c:pt idx="55">
                  <c:v>0.57217218650114354</c:v>
                </c:pt>
                <c:pt idx="56">
                  <c:v>0.57200662596576501</c:v>
                </c:pt>
                <c:pt idx="57">
                  <c:v>0.57184106543038737</c:v>
                </c:pt>
                <c:pt idx="58">
                  <c:v>0.57167550489500885</c:v>
                </c:pt>
                <c:pt idx="59">
                  <c:v>0.57150994435963121</c:v>
                </c:pt>
                <c:pt idx="60">
                  <c:v>0.57134438382425268</c:v>
                </c:pt>
                <c:pt idx="61">
                  <c:v>0.57117882328887504</c:v>
                </c:pt>
                <c:pt idx="62">
                  <c:v>0.57101326275349651</c:v>
                </c:pt>
                <c:pt idx="63">
                  <c:v>0.57084770221811887</c:v>
                </c:pt>
                <c:pt idx="64">
                  <c:v>0.57068214168274034</c:v>
                </c:pt>
                <c:pt idx="65">
                  <c:v>0.5705165811473627</c:v>
                </c:pt>
                <c:pt idx="66">
                  <c:v>0.57035102061198462</c:v>
                </c:pt>
                <c:pt idx="67">
                  <c:v>0.57018546007660698</c:v>
                </c:pt>
                <c:pt idx="68">
                  <c:v>0.57001989954122845</c:v>
                </c:pt>
                <c:pt idx="69">
                  <c:v>0.56985433900585081</c:v>
                </c:pt>
                <c:pt idx="70">
                  <c:v>0.56968877847047228</c:v>
                </c:pt>
                <c:pt idx="71">
                  <c:v>0.56952321793509464</c:v>
                </c:pt>
                <c:pt idx="72">
                  <c:v>0.56935765739971611</c:v>
                </c:pt>
                <c:pt idx="73">
                  <c:v>0.56919209686433847</c:v>
                </c:pt>
                <c:pt idx="74">
                  <c:v>0.56902653632895994</c:v>
                </c:pt>
                <c:pt idx="75">
                  <c:v>0.5688609757935823</c:v>
                </c:pt>
                <c:pt idx="76">
                  <c:v>0.56869541525820377</c:v>
                </c:pt>
                <c:pt idx="77">
                  <c:v>0.56852985472282658</c:v>
                </c:pt>
                <c:pt idx="78">
                  <c:v>0.56836429418744805</c:v>
                </c:pt>
                <c:pt idx="79">
                  <c:v>0.56819873365207041</c:v>
                </c:pt>
                <c:pt idx="80">
                  <c:v>0.56803317311669277</c:v>
                </c:pt>
                <c:pt idx="81">
                  <c:v>0.56786761258131424</c:v>
                </c:pt>
                <c:pt idx="82">
                  <c:v>0.56770205204593571</c:v>
                </c:pt>
                <c:pt idx="83">
                  <c:v>0.56753649151055807</c:v>
                </c:pt>
                <c:pt idx="84">
                  <c:v>0.56737093097517954</c:v>
                </c:pt>
                <c:pt idx="85">
                  <c:v>0.5672053704398019</c:v>
                </c:pt>
                <c:pt idx="86">
                  <c:v>0.56703980990442338</c:v>
                </c:pt>
                <c:pt idx="87">
                  <c:v>0.56687424936904574</c:v>
                </c:pt>
                <c:pt idx="88">
                  <c:v>0.56670868883366809</c:v>
                </c:pt>
                <c:pt idx="89">
                  <c:v>0.56654312829828957</c:v>
                </c:pt>
                <c:pt idx="90">
                  <c:v>0.56637756776291193</c:v>
                </c:pt>
                <c:pt idx="91">
                  <c:v>0.56621200722753384</c:v>
                </c:pt>
                <c:pt idx="92">
                  <c:v>0.56604644669215531</c:v>
                </c:pt>
                <c:pt idx="93">
                  <c:v>0.56588088615677767</c:v>
                </c:pt>
                <c:pt idx="94">
                  <c:v>0.56571532562139915</c:v>
                </c:pt>
                <c:pt idx="95">
                  <c:v>0.56554976508602151</c:v>
                </c:pt>
                <c:pt idx="96">
                  <c:v>0.56538420455064387</c:v>
                </c:pt>
                <c:pt idx="97">
                  <c:v>0.56521864401526534</c:v>
                </c:pt>
                <c:pt idx="98">
                  <c:v>0.5650530834798877</c:v>
                </c:pt>
                <c:pt idx="99">
                  <c:v>0.56488752294450917</c:v>
                </c:pt>
                <c:pt idx="100">
                  <c:v>0.56472196240913153</c:v>
                </c:pt>
                <c:pt idx="101">
                  <c:v>0.564556401873753</c:v>
                </c:pt>
                <c:pt idx="102">
                  <c:v>0.56439084133837492</c:v>
                </c:pt>
                <c:pt idx="103">
                  <c:v>0.56422528080299728</c:v>
                </c:pt>
                <c:pt idx="104">
                  <c:v>0.56405972026761875</c:v>
                </c:pt>
                <c:pt idx="105">
                  <c:v>0.56389415973224066</c:v>
                </c:pt>
                <c:pt idx="106">
                  <c:v>0.56372859919686347</c:v>
                </c:pt>
                <c:pt idx="107">
                  <c:v>0.56356303866148494</c:v>
                </c:pt>
                <c:pt idx="108">
                  <c:v>0.5633974781261073</c:v>
                </c:pt>
                <c:pt idx="109">
                  <c:v>0.56323191759072877</c:v>
                </c:pt>
                <c:pt idx="110">
                  <c:v>0.56306635705535024</c:v>
                </c:pt>
                <c:pt idx="111">
                  <c:v>0.5629007965199726</c:v>
                </c:pt>
                <c:pt idx="112">
                  <c:v>0.56273523598459496</c:v>
                </c:pt>
                <c:pt idx="113">
                  <c:v>0.56256967544921643</c:v>
                </c:pt>
                <c:pt idx="114">
                  <c:v>0.56240411491383879</c:v>
                </c:pt>
                <c:pt idx="115">
                  <c:v>0.56223855437846026</c:v>
                </c:pt>
                <c:pt idx="116">
                  <c:v>0.56207299384308262</c:v>
                </c:pt>
                <c:pt idx="117">
                  <c:v>0.56190743330770454</c:v>
                </c:pt>
                <c:pt idx="118">
                  <c:v>0.5617418727723269</c:v>
                </c:pt>
                <c:pt idx="119">
                  <c:v>0.56157631223694837</c:v>
                </c:pt>
                <c:pt idx="120">
                  <c:v>0.56141075170156984</c:v>
                </c:pt>
                <c:pt idx="121">
                  <c:v>0.5612451911661922</c:v>
                </c:pt>
                <c:pt idx="122">
                  <c:v>0.56107963063081456</c:v>
                </c:pt>
                <c:pt idx="123">
                  <c:v>0.56091407009543603</c:v>
                </c:pt>
                <c:pt idx="124">
                  <c:v>0.56074850956005839</c:v>
                </c:pt>
                <c:pt idx="125">
                  <c:v>0.56058294902467987</c:v>
                </c:pt>
                <c:pt idx="126">
                  <c:v>0.56041738848930223</c:v>
                </c:pt>
                <c:pt idx="127">
                  <c:v>0.5602518279539237</c:v>
                </c:pt>
                <c:pt idx="128">
                  <c:v>0.5600862674185465</c:v>
                </c:pt>
                <c:pt idx="129">
                  <c:v>0.55992070688316797</c:v>
                </c:pt>
                <c:pt idx="130">
                  <c:v>0.55975514634778989</c:v>
                </c:pt>
                <c:pt idx="131">
                  <c:v>0.5595895858124118</c:v>
                </c:pt>
                <c:pt idx="132">
                  <c:v>0.55942402527703416</c:v>
                </c:pt>
                <c:pt idx="133">
                  <c:v>0.55925846474165564</c:v>
                </c:pt>
                <c:pt idx="134">
                  <c:v>0.559092904206278</c:v>
                </c:pt>
                <c:pt idx="135">
                  <c:v>0.55892734367089947</c:v>
                </c:pt>
                <c:pt idx="136">
                  <c:v>0.55876178313552183</c:v>
                </c:pt>
                <c:pt idx="137">
                  <c:v>0.5585962226001433</c:v>
                </c:pt>
                <c:pt idx="138">
                  <c:v>0.55843066206476522</c:v>
                </c:pt>
                <c:pt idx="139">
                  <c:v>0.55826510152938713</c:v>
                </c:pt>
                <c:pt idx="140">
                  <c:v>0.55809954099400905</c:v>
                </c:pt>
                <c:pt idx="141">
                  <c:v>0.55793398045863096</c:v>
                </c:pt>
                <c:pt idx="142">
                  <c:v>0.55776841992325332</c:v>
                </c:pt>
                <c:pt idx="143">
                  <c:v>0.55760285938787524</c:v>
                </c:pt>
                <c:pt idx="144">
                  <c:v>0.55743729885249715</c:v>
                </c:pt>
                <c:pt idx="145">
                  <c:v>0.55727173831711907</c:v>
                </c:pt>
                <c:pt idx="146">
                  <c:v>0.55710617778174099</c:v>
                </c:pt>
                <c:pt idx="147">
                  <c:v>0.5569406172463629</c:v>
                </c:pt>
                <c:pt idx="148">
                  <c:v>0.55677505671098482</c:v>
                </c:pt>
                <c:pt idx="149">
                  <c:v>0.55660949617560673</c:v>
                </c:pt>
                <c:pt idx="150">
                  <c:v>0.55644393564022865</c:v>
                </c:pt>
                <c:pt idx="151">
                  <c:v>0.55627837510485056</c:v>
                </c:pt>
                <c:pt idx="152">
                  <c:v>0.55611281456947248</c:v>
                </c:pt>
                <c:pt idx="153">
                  <c:v>0.55594725403409484</c:v>
                </c:pt>
                <c:pt idx="154">
                  <c:v>0.55578169349871676</c:v>
                </c:pt>
                <c:pt idx="155">
                  <c:v>0.55561613296333823</c:v>
                </c:pt>
                <c:pt idx="156">
                  <c:v>0.55545057242796014</c:v>
                </c:pt>
                <c:pt idx="157">
                  <c:v>0.5552850118925825</c:v>
                </c:pt>
                <c:pt idx="158">
                  <c:v>0.55511945135720442</c:v>
                </c:pt>
                <c:pt idx="159">
                  <c:v>0.55495389082182633</c:v>
                </c:pt>
                <c:pt idx="160">
                  <c:v>0.55478833028644825</c:v>
                </c:pt>
                <c:pt idx="161">
                  <c:v>0.55462276975107017</c:v>
                </c:pt>
                <c:pt idx="162">
                  <c:v>0.55445720921569208</c:v>
                </c:pt>
                <c:pt idx="163">
                  <c:v>0.554291648680314</c:v>
                </c:pt>
                <c:pt idx="164">
                  <c:v>0.55412608814493591</c:v>
                </c:pt>
                <c:pt idx="165">
                  <c:v>0.55396052760955783</c:v>
                </c:pt>
                <c:pt idx="166">
                  <c:v>0.55379496707417974</c:v>
                </c:pt>
                <c:pt idx="167">
                  <c:v>0.55362940653880166</c:v>
                </c:pt>
                <c:pt idx="168">
                  <c:v>0.55346384600342402</c:v>
                </c:pt>
                <c:pt idx="169">
                  <c:v>0.55329828546804594</c:v>
                </c:pt>
                <c:pt idx="170">
                  <c:v>0.55313272493266785</c:v>
                </c:pt>
                <c:pt idx="171">
                  <c:v>0.55296716439729021</c:v>
                </c:pt>
                <c:pt idx="172">
                  <c:v>0.55280160386191168</c:v>
                </c:pt>
                <c:pt idx="173">
                  <c:v>0.5526360433265336</c:v>
                </c:pt>
                <c:pt idx="174">
                  <c:v>0.55247048279115551</c:v>
                </c:pt>
                <c:pt idx="175">
                  <c:v>0.55230492225577743</c:v>
                </c:pt>
                <c:pt idx="176">
                  <c:v>0.55213936172039935</c:v>
                </c:pt>
                <c:pt idx="177">
                  <c:v>0.55197380118502126</c:v>
                </c:pt>
                <c:pt idx="178">
                  <c:v>0.55180824064964318</c:v>
                </c:pt>
                <c:pt idx="179">
                  <c:v>0.55164268011426554</c:v>
                </c:pt>
                <c:pt idx="180">
                  <c:v>0.55147711957888745</c:v>
                </c:pt>
                <c:pt idx="181">
                  <c:v>0.55131155904350893</c:v>
                </c:pt>
                <c:pt idx="182">
                  <c:v>0.55114599850813129</c:v>
                </c:pt>
                <c:pt idx="183">
                  <c:v>0.5509804379727532</c:v>
                </c:pt>
                <c:pt idx="184">
                  <c:v>0.55081487743737512</c:v>
                </c:pt>
                <c:pt idx="185">
                  <c:v>0.55064931690199703</c:v>
                </c:pt>
                <c:pt idx="186">
                  <c:v>0.55048375636661895</c:v>
                </c:pt>
                <c:pt idx="187">
                  <c:v>0.55031819583124131</c:v>
                </c:pt>
                <c:pt idx="188">
                  <c:v>0.55015263529586322</c:v>
                </c:pt>
                <c:pt idx="189">
                  <c:v>0.54998707476048514</c:v>
                </c:pt>
                <c:pt idx="190">
                  <c:v>0.54982151422510706</c:v>
                </c:pt>
                <c:pt idx="191">
                  <c:v>0.54965595368972853</c:v>
                </c:pt>
                <c:pt idx="192">
                  <c:v>0.54949039315435044</c:v>
                </c:pt>
                <c:pt idx="193">
                  <c:v>0.5493248326189728</c:v>
                </c:pt>
                <c:pt idx="194">
                  <c:v>0.54915927208359472</c:v>
                </c:pt>
                <c:pt idx="195">
                  <c:v>0.54899371154821663</c:v>
                </c:pt>
                <c:pt idx="196">
                  <c:v>0.54882815101283855</c:v>
                </c:pt>
                <c:pt idx="197">
                  <c:v>0.54866259047746091</c:v>
                </c:pt>
                <c:pt idx="198">
                  <c:v>0.54849702994208283</c:v>
                </c:pt>
                <c:pt idx="199">
                  <c:v>0.54833146940670474</c:v>
                </c:pt>
                <c:pt idx="200">
                  <c:v>0.54816590887132666</c:v>
                </c:pt>
                <c:pt idx="201">
                  <c:v>0.54800034833594813</c:v>
                </c:pt>
                <c:pt idx="202">
                  <c:v>0.54783478780057004</c:v>
                </c:pt>
                <c:pt idx="203">
                  <c:v>0.54766922726519196</c:v>
                </c:pt>
                <c:pt idx="204">
                  <c:v>0.54750366672981432</c:v>
                </c:pt>
                <c:pt idx="205">
                  <c:v>0.54733810619443579</c:v>
                </c:pt>
                <c:pt idx="206">
                  <c:v>0.54717254565905815</c:v>
                </c:pt>
                <c:pt idx="207">
                  <c:v>0.54700698512368007</c:v>
                </c:pt>
                <c:pt idx="208">
                  <c:v>0.54684142458830243</c:v>
                </c:pt>
                <c:pt idx="209">
                  <c:v>0.54667586405292434</c:v>
                </c:pt>
                <c:pt idx="210">
                  <c:v>0.54651030351754581</c:v>
                </c:pt>
                <c:pt idx="211">
                  <c:v>0.54634474298216773</c:v>
                </c:pt>
                <c:pt idx="212">
                  <c:v>0.54617918244678965</c:v>
                </c:pt>
                <c:pt idx="213">
                  <c:v>0.54601362191141201</c:v>
                </c:pt>
                <c:pt idx="214">
                  <c:v>0.54584806137603392</c:v>
                </c:pt>
                <c:pt idx="215">
                  <c:v>0.54568250084065584</c:v>
                </c:pt>
                <c:pt idx="216">
                  <c:v>0.54551694030527775</c:v>
                </c:pt>
                <c:pt idx="217">
                  <c:v>0.54535137976989967</c:v>
                </c:pt>
                <c:pt idx="218">
                  <c:v>0.54518581923452158</c:v>
                </c:pt>
                <c:pt idx="219">
                  <c:v>0.54502025869914394</c:v>
                </c:pt>
                <c:pt idx="220">
                  <c:v>0.54485469816376586</c:v>
                </c:pt>
                <c:pt idx="221">
                  <c:v>0.54468913762838733</c:v>
                </c:pt>
                <c:pt idx="222">
                  <c:v>0.54452357709300969</c:v>
                </c:pt>
                <c:pt idx="223">
                  <c:v>0.54435801655763161</c:v>
                </c:pt>
                <c:pt idx="224">
                  <c:v>0.54419245602225352</c:v>
                </c:pt>
                <c:pt idx="225">
                  <c:v>0.54402689548687544</c:v>
                </c:pt>
                <c:pt idx="226">
                  <c:v>0.54386133495149735</c:v>
                </c:pt>
                <c:pt idx="227">
                  <c:v>0.54369577441611927</c:v>
                </c:pt>
                <c:pt idx="228">
                  <c:v>0.54353021388074074</c:v>
                </c:pt>
                <c:pt idx="229">
                  <c:v>0.5433646533453631</c:v>
                </c:pt>
                <c:pt idx="230">
                  <c:v>0.54319909280998502</c:v>
                </c:pt>
                <c:pt idx="231">
                  <c:v>0.54303353227460693</c:v>
                </c:pt>
                <c:pt idx="232">
                  <c:v>0.54286797173922885</c:v>
                </c:pt>
                <c:pt idx="233">
                  <c:v>0.54270241120385121</c:v>
                </c:pt>
                <c:pt idx="234">
                  <c:v>0.54253685066847313</c:v>
                </c:pt>
                <c:pt idx="235">
                  <c:v>0.54237129013309504</c:v>
                </c:pt>
                <c:pt idx="236">
                  <c:v>0.54220572959771696</c:v>
                </c:pt>
                <c:pt idx="237">
                  <c:v>0.54204016906233843</c:v>
                </c:pt>
                <c:pt idx="238">
                  <c:v>0.54187460852696123</c:v>
                </c:pt>
                <c:pt idx="239">
                  <c:v>0.5417090479915827</c:v>
                </c:pt>
                <c:pt idx="240">
                  <c:v>0.54154348745620462</c:v>
                </c:pt>
                <c:pt idx="241">
                  <c:v>0.54137792692082654</c:v>
                </c:pt>
                <c:pt idx="242">
                  <c:v>0.54121236638544845</c:v>
                </c:pt>
                <c:pt idx="243">
                  <c:v>0.54104680585007037</c:v>
                </c:pt>
                <c:pt idx="244">
                  <c:v>0.54088124531469273</c:v>
                </c:pt>
                <c:pt idx="245">
                  <c:v>0.54071568477931464</c:v>
                </c:pt>
                <c:pt idx="246">
                  <c:v>0.54055012424393611</c:v>
                </c:pt>
                <c:pt idx="247">
                  <c:v>0.54038456370855803</c:v>
                </c:pt>
                <c:pt idx="248">
                  <c:v>0.54021900317318039</c:v>
                </c:pt>
                <c:pt idx="249">
                  <c:v>0.54005344263780231</c:v>
                </c:pt>
                <c:pt idx="250">
                  <c:v>0.53988788210242422</c:v>
                </c:pt>
                <c:pt idx="251">
                  <c:v>0.53972232156704614</c:v>
                </c:pt>
                <c:pt idx="252">
                  <c:v>0.53955676103166805</c:v>
                </c:pt>
                <c:pt idx="253">
                  <c:v>0.53939120049628952</c:v>
                </c:pt>
                <c:pt idx="254">
                  <c:v>0.53922563996091233</c:v>
                </c:pt>
                <c:pt idx="255">
                  <c:v>0.5390600794255338</c:v>
                </c:pt>
                <c:pt idx="256">
                  <c:v>0.53889451889015572</c:v>
                </c:pt>
                <c:pt idx="257">
                  <c:v>0.53872895835477763</c:v>
                </c:pt>
                <c:pt idx="258">
                  <c:v>0.53856339781939955</c:v>
                </c:pt>
                <c:pt idx="259">
                  <c:v>0.53839783728402191</c:v>
                </c:pt>
                <c:pt idx="260">
                  <c:v>0.53823227674864382</c:v>
                </c:pt>
                <c:pt idx="261">
                  <c:v>0.53806671621326574</c:v>
                </c:pt>
                <c:pt idx="262">
                  <c:v>0.53790115567788721</c:v>
                </c:pt>
                <c:pt idx="263">
                  <c:v>0.53773559514251001</c:v>
                </c:pt>
                <c:pt idx="264">
                  <c:v>0.53757003460713149</c:v>
                </c:pt>
                <c:pt idx="265">
                  <c:v>0.5374044740717534</c:v>
                </c:pt>
                <c:pt idx="266">
                  <c:v>0.53723891353637532</c:v>
                </c:pt>
                <c:pt idx="267">
                  <c:v>0.53707335300099723</c:v>
                </c:pt>
                <c:pt idx="268">
                  <c:v>0.53690779246561915</c:v>
                </c:pt>
                <c:pt idx="269">
                  <c:v>0.53674223193024106</c:v>
                </c:pt>
                <c:pt idx="270">
                  <c:v>0.53657667139486342</c:v>
                </c:pt>
                <c:pt idx="271">
                  <c:v>0.5364111108594849</c:v>
                </c:pt>
                <c:pt idx="272">
                  <c:v>0.53624555032410681</c:v>
                </c:pt>
                <c:pt idx="273">
                  <c:v>0.53607998978872917</c:v>
                </c:pt>
                <c:pt idx="274">
                  <c:v>0.53591442925335109</c:v>
                </c:pt>
                <c:pt idx="275">
                  <c:v>0.535748868717973</c:v>
                </c:pt>
                <c:pt idx="276">
                  <c:v>0.53558330818259492</c:v>
                </c:pt>
                <c:pt idx="277">
                  <c:v>0.53541774764721684</c:v>
                </c:pt>
                <c:pt idx="278">
                  <c:v>0.53525218711183831</c:v>
                </c:pt>
                <c:pt idx="279">
                  <c:v>0.53508662657646111</c:v>
                </c:pt>
                <c:pt idx="280">
                  <c:v>0.53492106604108258</c:v>
                </c:pt>
                <c:pt idx="281">
                  <c:v>0.5347555055057045</c:v>
                </c:pt>
                <c:pt idx="282">
                  <c:v>0.53458994497032641</c:v>
                </c:pt>
                <c:pt idx="283">
                  <c:v>0.53442438443494833</c:v>
                </c:pt>
                <c:pt idx="284">
                  <c:v>0.53425882389957069</c:v>
                </c:pt>
                <c:pt idx="285">
                  <c:v>0.53409326336419261</c:v>
                </c:pt>
                <c:pt idx="286">
                  <c:v>0.53392770282881452</c:v>
                </c:pt>
                <c:pt idx="287">
                  <c:v>0.53376214229343599</c:v>
                </c:pt>
                <c:pt idx="288">
                  <c:v>0.5335965817580588</c:v>
                </c:pt>
                <c:pt idx="289">
                  <c:v>0.53343102122268027</c:v>
                </c:pt>
                <c:pt idx="290">
                  <c:v>0.53326546068730218</c:v>
                </c:pt>
                <c:pt idx="291">
                  <c:v>0.5330999001519241</c:v>
                </c:pt>
                <c:pt idx="292">
                  <c:v>0.53293433961654602</c:v>
                </c:pt>
                <c:pt idx="293">
                  <c:v>0.53276877908116793</c:v>
                </c:pt>
                <c:pt idx="294">
                  <c:v>0.53260321854578985</c:v>
                </c:pt>
                <c:pt idx="295">
                  <c:v>0.53243765801041221</c:v>
                </c:pt>
                <c:pt idx="296">
                  <c:v>0.53227209747503323</c:v>
                </c:pt>
                <c:pt idx="297">
                  <c:v>0.53210653693965559</c:v>
                </c:pt>
                <c:pt idx="298">
                  <c:v>0.53194097640427751</c:v>
                </c:pt>
                <c:pt idx="299">
                  <c:v>0.53177541586889987</c:v>
                </c:pt>
                <c:pt idx="300">
                  <c:v>0.53160985533352179</c:v>
                </c:pt>
                <c:pt idx="301">
                  <c:v>0.5314442947981437</c:v>
                </c:pt>
                <c:pt idx="302">
                  <c:v>0.53127873426276562</c:v>
                </c:pt>
                <c:pt idx="303">
                  <c:v>0.53111317372738753</c:v>
                </c:pt>
                <c:pt idx="304">
                  <c:v>0.53094761319200945</c:v>
                </c:pt>
                <c:pt idx="305">
                  <c:v>0.53078205265663136</c:v>
                </c:pt>
                <c:pt idx="306">
                  <c:v>0.53061649212125328</c:v>
                </c:pt>
                <c:pt idx="307">
                  <c:v>0.5304509315858752</c:v>
                </c:pt>
                <c:pt idx="308">
                  <c:v>0.53028537105049711</c:v>
                </c:pt>
                <c:pt idx="309">
                  <c:v>0.53011981051511903</c:v>
                </c:pt>
                <c:pt idx="310">
                  <c:v>0.52995424997974139</c:v>
                </c:pt>
                <c:pt idx="311">
                  <c:v>0.5297886894443633</c:v>
                </c:pt>
                <c:pt idx="312">
                  <c:v>0.52962312890898522</c:v>
                </c:pt>
                <c:pt idx="313">
                  <c:v>0.52945756837360713</c:v>
                </c:pt>
                <c:pt idx="314">
                  <c:v>0.52929200783822905</c:v>
                </c:pt>
                <c:pt idx="315">
                  <c:v>0.52912644730285097</c:v>
                </c:pt>
                <c:pt idx="316">
                  <c:v>0.52896088676747288</c:v>
                </c:pt>
                <c:pt idx="317">
                  <c:v>0.5287953262320948</c:v>
                </c:pt>
                <c:pt idx="318">
                  <c:v>0.52862976569671671</c:v>
                </c:pt>
                <c:pt idx="319">
                  <c:v>0.52846420516133863</c:v>
                </c:pt>
                <c:pt idx="320">
                  <c:v>0.52829864462596055</c:v>
                </c:pt>
                <c:pt idx="321">
                  <c:v>0.52813308409058246</c:v>
                </c:pt>
                <c:pt idx="322">
                  <c:v>0.52796752355520438</c:v>
                </c:pt>
                <c:pt idx="323">
                  <c:v>0.52780196301982629</c:v>
                </c:pt>
                <c:pt idx="324">
                  <c:v>0.52763640248444865</c:v>
                </c:pt>
                <c:pt idx="325">
                  <c:v>0.52747084194907057</c:v>
                </c:pt>
                <c:pt idx="326">
                  <c:v>0.52730528141369248</c:v>
                </c:pt>
                <c:pt idx="327">
                  <c:v>0.5271397208783144</c:v>
                </c:pt>
                <c:pt idx="328">
                  <c:v>0.52697416034293632</c:v>
                </c:pt>
                <c:pt idx="329">
                  <c:v>0.52680859980755823</c:v>
                </c:pt>
                <c:pt idx="330">
                  <c:v>0.52664303927218015</c:v>
                </c:pt>
                <c:pt idx="331">
                  <c:v>0.52647747873680206</c:v>
                </c:pt>
                <c:pt idx="332">
                  <c:v>0.52631191820142398</c:v>
                </c:pt>
                <c:pt idx="333">
                  <c:v>0.52614635766604589</c:v>
                </c:pt>
                <c:pt idx="334">
                  <c:v>0.52598079713066781</c:v>
                </c:pt>
                <c:pt idx="335">
                  <c:v>0.52581523659529017</c:v>
                </c:pt>
                <c:pt idx="336">
                  <c:v>0.52564967605991209</c:v>
                </c:pt>
                <c:pt idx="337">
                  <c:v>0.525484115524534</c:v>
                </c:pt>
                <c:pt idx="338">
                  <c:v>0.52531855498915592</c:v>
                </c:pt>
                <c:pt idx="339">
                  <c:v>0.52515299445377783</c:v>
                </c:pt>
                <c:pt idx="340">
                  <c:v>0.52498743391839975</c:v>
                </c:pt>
                <c:pt idx="341">
                  <c:v>0.52482187338302166</c:v>
                </c:pt>
                <c:pt idx="342">
                  <c:v>0.52465631284764358</c:v>
                </c:pt>
                <c:pt idx="343">
                  <c:v>0.5244907523122655</c:v>
                </c:pt>
                <c:pt idx="344">
                  <c:v>0.52432519177688741</c:v>
                </c:pt>
                <c:pt idx="345">
                  <c:v>0.52415963124150933</c:v>
                </c:pt>
                <c:pt idx="346">
                  <c:v>0.52399407070613124</c:v>
                </c:pt>
                <c:pt idx="347">
                  <c:v>0.52382851017075316</c:v>
                </c:pt>
                <c:pt idx="348">
                  <c:v>0.52366294963537507</c:v>
                </c:pt>
                <c:pt idx="349">
                  <c:v>0.52349738909999699</c:v>
                </c:pt>
                <c:pt idx="350">
                  <c:v>0.52333182856461935</c:v>
                </c:pt>
                <c:pt idx="351">
                  <c:v>0.52316626802924127</c:v>
                </c:pt>
                <c:pt idx="352">
                  <c:v>0.52300070749386318</c:v>
                </c:pt>
                <c:pt idx="353">
                  <c:v>0.5228351469584851</c:v>
                </c:pt>
                <c:pt idx="354">
                  <c:v>0.52266958642310701</c:v>
                </c:pt>
                <c:pt idx="355">
                  <c:v>0.52250402588772893</c:v>
                </c:pt>
                <c:pt idx="356">
                  <c:v>0.52233846535235084</c:v>
                </c:pt>
                <c:pt idx="357">
                  <c:v>0.52217290481697276</c:v>
                </c:pt>
                <c:pt idx="358">
                  <c:v>0.52200734428159468</c:v>
                </c:pt>
                <c:pt idx="359">
                  <c:v>0.52184178374621659</c:v>
                </c:pt>
                <c:pt idx="360">
                  <c:v>0.52167622321083851</c:v>
                </c:pt>
                <c:pt idx="361">
                  <c:v>0.52151066267546087</c:v>
                </c:pt>
                <c:pt idx="362">
                  <c:v>0.52134510214008278</c:v>
                </c:pt>
                <c:pt idx="363">
                  <c:v>0.5211795416047047</c:v>
                </c:pt>
                <c:pt idx="364">
                  <c:v>0.52101398106932661</c:v>
                </c:pt>
                <c:pt idx="365">
                  <c:v>0.52084842053394853</c:v>
                </c:pt>
                <c:pt idx="366">
                  <c:v>0.52068285999857045</c:v>
                </c:pt>
                <c:pt idx="367">
                  <c:v>0.52051729946319236</c:v>
                </c:pt>
                <c:pt idx="368">
                  <c:v>0.52035173892781428</c:v>
                </c:pt>
                <c:pt idx="369">
                  <c:v>0.52018617839243619</c:v>
                </c:pt>
                <c:pt idx="370">
                  <c:v>0.52002061785705811</c:v>
                </c:pt>
                <c:pt idx="371">
                  <c:v>0.51985505732168003</c:v>
                </c:pt>
                <c:pt idx="372">
                  <c:v>0.51968949678630194</c:v>
                </c:pt>
                <c:pt idx="373">
                  <c:v>0.51952393625092386</c:v>
                </c:pt>
                <c:pt idx="374">
                  <c:v>0.51935837571554577</c:v>
                </c:pt>
                <c:pt idx="375">
                  <c:v>0.51919281518016813</c:v>
                </c:pt>
                <c:pt idx="376">
                  <c:v>0.51902725464479005</c:v>
                </c:pt>
                <c:pt idx="377">
                  <c:v>0.51886169410941196</c:v>
                </c:pt>
                <c:pt idx="378">
                  <c:v>0.51869613357403388</c:v>
                </c:pt>
                <c:pt idx="379">
                  <c:v>0.5185305730386558</c:v>
                </c:pt>
                <c:pt idx="380">
                  <c:v>0.51836501250327816</c:v>
                </c:pt>
                <c:pt idx="381">
                  <c:v>0.51819945196789963</c:v>
                </c:pt>
                <c:pt idx="382">
                  <c:v>0.51803389143252154</c:v>
                </c:pt>
                <c:pt idx="383">
                  <c:v>0.51786833089714346</c:v>
                </c:pt>
                <c:pt idx="384">
                  <c:v>0.51770277036176537</c:v>
                </c:pt>
                <c:pt idx="385">
                  <c:v>0.51753720982638729</c:v>
                </c:pt>
                <c:pt idx="386">
                  <c:v>0.51737164929100965</c:v>
                </c:pt>
                <c:pt idx="387">
                  <c:v>0.51720608875563112</c:v>
                </c:pt>
                <c:pt idx="388">
                  <c:v>0.51704052822025348</c:v>
                </c:pt>
                <c:pt idx="389">
                  <c:v>0.51687496768487584</c:v>
                </c:pt>
                <c:pt idx="390">
                  <c:v>0.51670940714949776</c:v>
                </c:pt>
                <c:pt idx="391">
                  <c:v>0.51654384661411923</c:v>
                </c:pt>
                <c:pt idx="392">
                  <c:v>0.51637828607874114</c:v>
                </c:pt>
                <c:pt idx="393">
                  <c:v>0.51621272554336306</c:v>
                </c:pt>
                <c:pt idx="394">
                  <c:v>0.51604716500798498</c:v>
                </c:pt>
                <c:pt idx="395">
                  <c:v>0.51588160447260734</c:v>
                </c:pt>
                <c:pt idx="396">
                  <c:v>0.51571604393722881</c:v>
                </c:pt>
                <c:pt idx="397">
                  <c:v>0.51555048340185117</c:v>
                </c:pt>
                <c:pt idx="398">
                  <c:v>0.51538492286647308</c:v>
                </c:pt>
                <c:pt idx="399">
                  <c:v>0.515219362331095</c:v>
                </c:pt>
                <c:pt idx="400">
                  <c:v>0.51505380179571691</c:v>
                </c:pt>
                <c:pt idx="401">
                  <c:v>0.51488824126033883</c:v>
                </c:pt>
                <c:pt idx="402">
                  <c:v>0.51472268072496119</c:v>
                </c:pt>
                <c:pt idx="403">
                  <c:v>0.51455712018958311</c:v>
                </c:pt>
                <c:pt idx="404">
                  <c:v>0.51439155965420502</c:v>
                </c:pt>
                <c:pt idx="405">
                  <c:v>0.51422599911882649</c:v>
                </c:pt>
                <c:pt idx="406">
                  <c:v>0.51406043858344885</c:v>
                </c:pt>
                <c:pt idx="407">
                  <c:v>0.51389487804807077</c:v>
                </c:pt>
                <c:pt idx="408">
                  <c:v>0.51372931751269268</c:v>
                </c:pt>
                <c:pt idx="409">
                  <c:v>0.5135637569773146</c:v>
                </c:pt>
                <c:pt idx="410">
                  <c:v>0.51339819644193607</c:v>
                </c:pt>
                <c:pt idx="411">
                  <c:v>0.51323263590655843</c:v>
                </c:pt>
                <c:pt idx="412">
                  <c:v>0.51306707537118035</c:v>
                </c:pt>
                <c:pt idx="413">
                  <c:v>0.51290151483580271</c:v>
                </c:pt>
                <c:pt idx="414">
                  <c:v>0.51273595430042462</c:v>
                </c:pt>
                <c:pt idx="415">
                  <c:v>0.51257039376504654</c:v>
                </c:pt>
                <c:pt idx="416">
                  <c:v>0.51240483322966845</c:v>
                </c:pt>
                <c:pt idx="417">
                  <c:v>0.51223927269429037</c:v>
                </c:pt>
                <c:pt idx="418">
                  <c:v>0.51207371215891229</c:v>
                </c:pt>
                <c:pt idx="419">
                  <c:v>0.5119081516235342</c:v>
                </c:pt>
                <c:pt idx="420">
                  <c:v>0.51174259108815612</c:v>
                </c:pt>
                <c:pt idx="421">
                  <c:v>0.51157703055277803</c:v>
                </c:pt>
                <c:pt idx="422">
                  <c:v>0.51141147001739995</c:v>
                </c:pt>
                <c:pt idx="423">
                  <c:v>0.51124590948202187</c:v>
                </c:pt>
                <c:pt idx="424">
                  <c:v>0.51108034894664378</c:v>
                </c:pt>
                <c:pt idx="425">
                  <c:v>0.5109147884112657</c:v>
                </c:pt>
                <c:pt idx="426">
                  <c:v>0.51074922787588806</c:v>
                </c:pt>
                <c:pt idx="427">
                  <c:v>0.51058366734050953</c:v>
                </c:pt>
                <c:pt idx="428">
                  <c:v>0.51041810680513189</c:v>
                </c:pt>
                <c:pt idx="429">
                  <c:v>0.5102525462697538</c:v>
                </c:pt>
                <c:pt idx="430">
                  <c:v>0.51008698573437572</c:v>
                </c:pt>
                <c:pt idx="431">
                  <c:v>0.50992142519899764</c:v>
                </c:pt>
                <c:pt idx="432">
                  <c:v>0.50975586466361955</c:v>
                </c:pt>
                <c:pt idx="433">
                  <c:v>0.50959030412824147</c:v>
                </c:pt>
                <c:pt idx="434">
                  <c:v>0.50942474359286338</c:v>
                </c:pt>
                <c:pt idx="435">
                  <c:v>0.5092591830574853</c:v>
                </c:pt>
                <c:pt idx="436">
                  <c:v>0.50909362252210721</c:v>
                </c:pt>
                <c:pt idx="437">
                  <c:v>0.50892806198672913</c:v>
                </c:pt>
                <c:pt idx="438">
                  <c:v>0.50876250145135105</c:v>
                </c:pt>
                <c:pt idx="439">
                  <c:v>0.50859694091597341</c:v>
                </c:pt>
                <c:pt idx="440">
                  <c:v>0.50843138038059532</c:v>
                </c:pt>
                <c:pt idx="441">
                  <c:v>0.50826581984521724</c:v>
                </c:pt>
                <c:pt idx="442">
                  <c:v>0.50810025930983915</c:v>
                </c:pt>
                <c:pt idx="443">
                  <c:v>0.50793469877446107</c:v>
                </c:pt>
                <c:pt idx="444">
                  <c:v>0.50776913823908298</c:v>
                </c:pt>
                <c:pt idx="445">
                  <c:v>0.5076035777037049</c:v>
                </c:pt>
                <c:pt idx="446">
                  <c:v>0.50743801716832682</c:v>
                </c:pt>
                <c:pt idx="447">
                  <c:v>0.50727245663294873</c:v>
                </c:pt>
                <c:pt idx="448">
                  <c:v>0.50710689609757065</c:v>
                </c:pt>
                <c:pt idx="449">
                  <c:v>0.50694133556219256</c:v>
                </c:pt>
                <c:pt idx="450">
                  <c:v>0.50677577502681448</c:v>
                </c:pt>
                <c:pt idx="451">
                  <c:v>0.50661021449143684</c:v>
                </c:pt>
                <c:pt idx="452">
                  <c:v>0.50644465395605831</c:v>
                </c:pt>
                <c:pt idx="453">
                  <c:v>0.50627909342068067</c:v>
                </c:pt>
                <c:pt idx="454">
                  <c:v>0.50611353288530259</c:v>
                </c:pt>
                <c:pt idx="455">
                  <c:v>0.5059479723499245</c:v>
                </c:pt>
                <c:pt idx="456">
                  <c:v>0.50578241181454642</c:v>
                </c:pt>
                <c:pt idx="457">
                  <c:v>0.50561685127916833</c:v>
                </c:pt>
                <c:pt idx="458">
                  <c:v>0.50545129074379025</c:v>
                </c:pt>
                <c:pt idx="459">
                  <c:v>0.50528573020841216</c:v>
                </c:pt>
                <c:pt idx="460">
                  <c:v>0.50512016967303408</c:v>
                </c:pt>
                <c:pt idx="461">
                  <c:v>0.504954609137656</c:v>
                </c:pt>
                <c:pt idx="462">
                  <c:v>0.50478904860227791</c:v>
                </c:pt>
                <c:pt idx="463">
                  <c:v>0.50462348806689983</c:v>
                </c:pt>
                <c:pt idx="464">
                  <c:v>0.50445792753152219</c:v>
                </c:pt>
                <c:pt idx="465">
                  <c:v>0.50429236699614366</c:v>
                </c:pt>
                <c:pt idx="466">
                  <c:v>0.50412680646076602</c:v>
                </c:pt>
                <c:pt idx="467">
                  <c:v>0.50396124592538794</c:v>
                </c:pt>
                <c:pt idx="468">
                  <c:v>0.50379568539000985</c:v>
                </c:pt>
                <c:pt idx="469">
                  <c:v>0.50363012485463177</c:v>
                </c:pt>
                <c:pt idx="470">
                  <c:v>0.50346456431925368</c:v>
                </c:pt>
                <c:pt idx="471">
                  <c:v>0.5032990037838756</c:v>
                </c:pt>
                <c:pt idx="472">
                  <c:v>0.50313344324849751</c:v>
                </c:pt>
                <c:pt idx="473">
                  <c:v>0.50296788271311943</c:v>
                </c:pt>
                <c:pt idx="474">
                  <c:v>0.50280232217774135</c:v>
                </c:pt>
                <c:pt idx="475">
                  <c:v>0.50263676164236326</c:v>
                </c:pt>
                <c:pt idx="476">
                  <c:v>0.50247120110698518</c:v>
                </c:pt>
                <c:pt idx="477">
                  <c:v>0.50230564057160709</c:v>
                </c:pt>
                <c:pt idx="478">
                  <c:v>0.50214008003622901</c:v>
                </c:pt>
                <c:pt idx="479">
                  <c:v>0.50197451950085137</c:v>
                </c:pt>
                <c:pt idx="480">
                  <c:v>0.50180895896547328</c:v>
                </c:pt>
                <c:pt idx="481">
                  <c:v>0.5016433984300952</c:v>
                </c:pt>
                <c:pt idx="482">
                  <c:v>0.50147783789471712</c:v>
                </c:pt>
                <c:pt idx="483">
                  <c:v>0.50131227735933903</c:v>
                </c:pt>
                <c:pt idx="484">
                  <c:v>0.50114671682396095</c:v>
                </c:pt>
                <c:pt idx="485">
                  <c:v>0.50098115628858286</c:v>
                </c:pt>
                <c:pt idx="486">
                  <c:v>0.50081559575320478</c:v>
                </c:pt>
                <c:pt idx="487">
                  <c:v>0.50065003521782669</c:v>
                </c:pt>
                <c:pt idx="488">
                  <c:v>0.50048447468244861</c:v>
                </c:pt>
                <c:pt idx="489">
                  <c:v>0.50031891414707053</c:v>
                </c:pt>
                <c:pt idx="490">
                  <c:v>0.50015335361169244</c:v>
                </c:pt>
                <c:pt idx="491">
                  <c:v>0.4999877930763148</c:v>
                </c:pt>
                <c:pt idx="492">
                  <c:v>0.49982223254093672</c:v>
                </c:pt>
                <c:pt idx="493">
                  <c:v>0.49965667200555863</c:v>
                </c:pt>
                <c:pt idx="494">
                  <c:v>0.49949111147018055</c:v>
                </c:pt>
                <c:pt idx="495">
                  <c:v>0.49932555093480246</c:v>
                </c:pt>
                <c:pt idx="496">
                  <c:v>0.49915999039942438</c:v>
                </c:pt>
                <c:pt idx="497">
                  <c:v>0.4989944298640463</c:v>
                </c:pt>
                <c:pt idx="498">
                  <c:v>0.49882886932866821</c:v>
                </c:pt>
                <c:pt idx="499">
                  <c:v>0.49866330879329013</c:v>
                </c:pt>
                <c:pt idx="500">
                  <c:v>0.49849774825791204</c:v>
                </c:pt>
                <c:pt idx="501">
                  <c:v>0.49833218772253418</c:v>
                </c:pt>
                <c:pt idx="502">
                  <c:v>0.4981666271871561</c:v>
                </c:pt>
                <c:pt idx="503">
                  <c:v>0.49800106665177801</c:v>
                </c:pt>
                <c:pt idx="504">
                  <c:v>0.49783550611639993</c:v>
                </c:pt>
                <c:pt idx="505">
                  <c:v>0.49766994558102184</c:v>
                </c:pt>
                <c:pt idx="506">
                  <c:v>0.49750438504564376</c:v>
                </c:pt>
                <c:pt idx="507">
                  <c:v>0.49733882451026568</c:v>
                </c:pt>
                <c:pt idx="508">
                  <c:v>0.49717326397488781</c:v>
                </c:pt>
                <c:pt idx="509">
                  <c:v>0.49700770343950973</c:v>
                </c:pt>
                <c:pt idx="510">
                  <c:v>0.49684214290413165</c:v>
                </c:pt>
                <c:pt idx="511">
                  <c:v>0.49667658236875356</c:v>
                </c:pt>
                <c:pt idx="512">
                  <c:v>0.49651102183337548</c:v>
                </c:pt>
                <c:pt idx="513">
                  <c:v>0.49634546129799761</c:v>
                </c:pt>
                <c:pt idx="514">
                  <c:v>0.49617990076261953</c:v>
                </c:pt>
                <c:pt idx="515">
                  <c:v>0.49601434022724145</c:v>
                </c:pt>
                <c:pt idx="516">
                  <c:v>0.49584877969186336</c:v>
                </c:pt>
                <c:pt idx="517">
                  <c:v>0.49568321915648528</c:v>
                </c:pt>
                <c:pt idx="518">
                  <c:v>0.49551765862110719</c:v>
                </c:pt>
                <c:pt idx="519">
                  <c:v>0.49535209808572911</c:v>
                </c:pt>
                <c:pt idx="520">
                  <c:v>0.49518653755035125</c:v>
                </c:pt>
                <c:pt idx="521">
                  <c:v>0.49502097701497316</c:v>
                </c:pt>
                <c:pt idx="522">
                  <c:v>0.49485541647959508</c:v>
                </c:pt>
                <c:pt idx="523">
                  <c:v>0.49468985594421699</c:v>
                </c:pt>
                <c:pt idx="524">
                  <c:v>0.49452429540883891</c:v>
                </c:pt>
                <c:pt idx="525">
                  <c:v>0.49435873487346083</c:v>
                </c:pt>
                <c:pt idx="526">
                  <c:v>0.49419317433808296</c:v>
                </c:pt>
                <c:pt idx="527">
                  <c:v>0.49402761380270466</c:v>
                </c:pt>
                <c:pt idx="528">
                  <c:v>0.49386205326732679</c:v>
                </c:pt>
                <c:pt idx="529">
                  <c:v>0.49369649273194871</c:v>
                </c:pt>
                <c:pt idx="530">
                  <c:v>0.49353093219657063</c:v>
                </c:pt>
                <c:pt idx="531">
                  <c:v>0.49336537166119254</c:v>
                </c:pt>
                <c:pt idx="532">
                  <c:v>0.49319981112581446</c:v>
                </c:pt>
                <c:pt idx="533">
                  <c:v>0.4930342505904366</c:v>
                </c:pt>
                <c:pt idx="534">
                  <c:v>0.49286869005505851</c:v>
                </c:pt>
                <c:pt idx="535">
                  <c:v>0.49270312951968043</c:v>
                </c:pt>
                <c:pt idx="536">
                  <c:v>0.49253756898430234</c:v>
                </c:pt>
                <c:pt idx="537">
                  <c:v>0.49237200844892426</c:v>
                </c:pt>
                <c:pt idx="538">
                  <c:v>0.49220644791354617</c:v>
                </c:pt>
                <c:pt idx="539">
                  <c:v>0.49204088737816831</c:v>
                </c:pt>
                <c:pt idx="540">
                  <c:v>0.49187532684279023</c:v>
                </c:pt>
                <c:pt idx="541">
                  <c:v>0.49170976630741214</c:v>
                </c:pt>
                <c:pt idx="542">
                  <c:v>0.49154420577203406</c:v>
                </c:pt>
                <c:pt idx="543">
                  <c:v>0.49137864523665598</c:v>
                </c:pt>
                <c:pt idx="544">
                  <c:v>0.49121308470127789</c:v>
                </c:pt>
                <c:pt idx="545">
                  <c:v>0.49104752416589981</c:v>
                </c:pt>
                <c:pt idx="546">
                  <c:v>0.49088196363052194</c:v>
                </c:pt>
                <c:pt idx="547">
                  <c:v>0.49071640309514386</c:v>
                </c:pt>
                <c:pt idx="548">
                  <c:v>0.49055084255976578</c:v>
                </c:pt>
                <c:pt idx="549">
                  <c:v>0.49038528202438769</c:v>
                </c:pt>
                <c:pt idx="550">
                  <c:v>0.49021972148900961</c:v>
                </c:pt>
                <c:pt idx="551">
                  <c:v>0.49005416095363175</c:v>
                </c:pt>
                <c:pt idx="552">
                  <c:v>0.48988860041825344</c:v>
                </c:pt>
                <c:pt idx="553">
                  <c:v>0.48972303988287558</c:v>
                </c:pt>
                <c:pt idx="554">
                  <c:v>0.48955747934749749</c:v>
                </c:pt>
                <c:pt idx="555">
                  <c:v>0.48939191881211941</c:v>
                </c:pt>
                <c:pt idx="556">
                  <c:v>0.48922635827674132</c:v>
                </c:pt>
                <c:pt idx="557">
                  <c:v>0.48906079774136324</c:v>
                </c:pt>
                <c:pt idx="558">
                  <c:v>0.48889523720598516</c:v>
                </c:pt>
                <c:pt idx="559">
                  <c:v>0.48872967667060729</c:v>
                </c:pt>
                <c:pt idx="560">
                  <c:v>0.48856411613522921</c:v>
                </c:pt>
                <c:pt idx="561">
                  <c:v>0.48839855559985113</c:v>
                </c:pt>
                <c:pt idx="562">
                  <c:v>0.48823299506447304</c:v>
                </c:pt>
                <c:pt idx="563">
                  <c:v>0.48806743452909496</c:v>
                </c:pt>
                <c:pt idx="564">
                  <c:v>0.48790187399371709</c:v>
                </c:pt>
                <c:pt idx="565">
                  <c:v>0.48773631345833879</c:v>
                </c:pt>
                <c:pt idx="566">
                  <c:v>0.48757075292296093</c:v>
                </c:pt>
                <c:pt idx="567">
                  <c:v>0.48740519238758284</c:v>
                </c:pt>
                <c:pt idx="568">
                  <c:v>0.48723963185220476</c:v>
                </c:pt>
                <c:pt idx="569">
                  <c:v>0.48707407131682667</c:v>
                </c:pt>
                <c:pt idx="570">
                  <c:v>0.48690851078144859</c:v>
                </c:pt>
                <c:pt idx="571">
                  <c:v>0.48674295024607073</c:v>
                </c:pt>
                <c:pt idx="572">
                  <c:v>0.48657738971069264</c:v>
                </c:pt>
                <c:pt idx="573">
                  <c:v>0.48641182917531456</c:v>
                </c:pt>
                <c:pt idx="574">
                  <c:v>0.48624626863993647</c:v>
                </c:pt>
                <c:pt idx="575">
                  <c:v>0.48608070810455839</c:v>
                </c:pt>
                <c:pt idx="576">
                  <c:v>0.48591514756918031</c:v>
                </c:pt>
                <c:pt idx="577">
                  <c:v>0.48574958703380222</c:v>
                </c:pt>
                <c:pt idx="578">
                  <c:v>0.48558402649842414</c:v>
                </c:pt>
                <c:pt idx="579">
                  <c:v>0.48541846596304628</c:v>
                </c:pt>
                <c:pt idx="580">
                  <c:v>0.48525290542766819</c:v>
                </c:pt>
                <c:pt idx="581">
                  <c:v>0.48508734489229011</c:v>
                </c:pt>
                <c:pt idx="582">
                  <c:v>0.48492178435691202</c:v>
                </c:pt>
                <c:pt idx="583">
                  <c:v>0.48475622382153394</c:v>
                </c:pt>
                <c:pt idx="584">
                  <c:v>0.48459066328615608</c:v>
                </c:pt>
                <c:pt idx="585">
                  <c:v>0.48442510275077821</c:v>
                </c:pt>
                <c:pt idx="586">
                  <c:v>0.48425954221539991</c:v>
                </c:pt>
                <c:pt idx="587">
                  <c:v>0.48409398168002182</c:v>
                </c:pt>
                <c:pt idx="588">
                  <c:v>0.48392842114464374</c:v>
                </c:pt>
                <c:pt idx="589">
                  <c:v>0.48376286060926565</c:v>
                </c:pt>
                <c:pt idx="590">
                  <c:v>0.48359730007388801</c:v>
                </c:pt>
                <c:pt idx="591">
                  <c:v>0.48343173953850971</c:v>
                </c:pt>
                <c:pt idx="592">
                  <c:v>0.48326617900313162</c:v>
                </c:pt>
                <c:pt idx="593">
                  <c:v>0.48310061846775354</c:v>
                </c:pt>
                <c:pt idx="594">
                  <c:v>0.4829350579323759</c:v>
                </c:pt>
                <c:pt idx="595">
                  <c:v>0.48276949739699782</c:v>
                </c:pt>
                <c:pt idx="596">
                  <c:v>0.48260393686161929</c:v>
                </c:pt>
                <c:pt idx="597">
                  <c:v>0.48243837632624142</c:v>
                </c:pt>
                <c:pt idx="598">
                  <c:v>0.48227281579086356</c:v>
                </c:pt>
                <c:pt idx="599">
                  <c:v>0.4821072552554857</c:v>
                </c:pt>
                <c:pt idx="600">
                  <c:v>0.48194169472010762</c:v>
                </c:pt>
                <c:pt idx="601">
                  <c:v>0.48177613418472909</c:v>
                </c:pt>
                <c:pt idx="602">
                  <c:v>0.48161057364935145</c:v>
                </c:pt>
                <c:pt idx="603">
                  <c:v>0.48144501311397336</c:v>
                </c:pt>
                <c:pt idx="604">
                  <c:v>0.4812794525785955</c:v>
                </c:pt>
                <c:pt idx="605">
                  <c:v>0.48111389204321697</c:v>
                </c:pt>
                <c:pt idx="606">
                  <c:v>0.48094833150783933</c:v>
                </c:pt>
                <c:pt idx="607">
                  <c:v>0.48078277097246125</c:v>
                </c:pt>
                <c:pt idx="608">
                  <c:v>0.48061721043708316</c:v>
                </c:pt>
                <c:pt idx="609">
                  <c:v>0.48045164990170508</c:v>
                </c:pt>
                <c:pt idx="610">
                  <c:v>0.480286089366327</c:v>
                </c:pt>
                <c:pt idx="611">
                  <c:v>0.48012052883094913</c:v>
                </c:pt>
                <c:pt idx="612">
                  <c:v>0.47995496829557105</c:v>
                </c:pt>
                <c:pt idx="613">
                  <c:v>0.47978940776019297</c:v>
                </c:pt>
                <c:pt idx="614">
                  <c:v>0.47962384722481488</c:v>
                </c:pt>
                <c:pt idx="615">
                  <c:v>0.4794582866894368</c:v>
                </c:pt>
                <c:pt idx="616">
                  <c:v>0.47929272615405871</c:v>
                </c:pt>
                <c:pt idx="617">
                  <c:v>0.47912716561868085</c:v>
                </c:pt>
                <c:pt idx="618">
                  <c:v>0.47896160508330277</c:v>
                </c:pt>
                <c:pt idx="619">
                  <c:v>0.47879604454792446</c:v>
                </c:pt>
                <c:pt idx="620">
                  <c:v>0.47863048401254638</c:v>
                </c:pt>
                <c:pt idx="621">
                  <c:v>0.47846492347716829</c:v>
                </c:pt>
                <c:pt idx="622">
                  <c:v>0.47829936294179043</c:v>
                </c:pt>
                <c:pt idx="623">
                  <c:v>0.47813380240641212</c:v>
                </c:pt>
                <c:pt idx="624">
                  <c:v>0.47796824187103426</c:v>
                </c:pt>
                <c:pt idx="625">
                  <c:v>0.47780268133565618</c:v>
                </c:pt>
                <c:pt idx="626">
                  <c:v>0.47763712080027809</c:v>
                </c:pt>
                <c:pt idx="627">
                  <c:v>0.47747156026490001</c:v>
                </c:pt>
                <c:pt idx="628">
                  <c:v>0.47730599972952192</c:v>
                </c:pt>
                <c:pt idx="629">
                  <c:v>0.47714043919414384</c:v>
                </c:pt>
                <c:pt idx="630">
                  <c:v>0.47697487865876598</c:v>
                </c:pt>
                <c:pt idx="631">
                  <c:v>0.47680931812338789</c:v>
                </c:pt>
                <c:pt idx="632">
                  <c:v>0.47664375758800981</c:v>
                </c:pt>
                <c:pt idx="633">
                  <c:v>0.47647819705263172</c:v>
                </c:pt>
                <c:pt idx="634">
                  <c:v>0.47631263651725364</c:v>
                </c:pt>
                <c:pt idx="635">
                  <c:v>0.47614707598187578</c:v>
                </c:pt>
                <c:pt idx="636">
                  <c:v>0.47598151544649747</c:v>
                </c:pt>
                <c:pt idx="637">
                  <c:v>0.47581595491111961</c:v>
                </c:pt>
                <c:pt idx="638">
                  <c:v>0.47565039437574153</c:v>
                </c:pt>
                <c:pt idx="639">
                  <c:v>0.47548483384036366</c:v>
                </c:pt>
                <c:pt idx="640">
                  <c:v>0.47531927330498558</c:v>
                </c:pt>
                <c:pt idx="641">
                  <c:v>0.47515371276960727</c:v>
                </c:pt>
                <c:pt idx="642">
                  <c:v>0.47498815223422941</c:v>
                </c:pt>
                <c:pt idx="643">
                  <c:v>0.47482259169885133</c:v>
                </c:pt>
                <c:pt idx="644">
                  <c:v>0.47465703116347346</c:v>
                </c:pt>
                <c:pt idx="645">
                  <c:v>0.47449147062809538</c:v>
                </c:pt>
                <c:pt idx="646">
                  <c:v>0.47432591009271707</c:v>
                </c:pt>
                <c:pt idx="647">
                  <c:v>0.47416034955733899</c:v>
                </c:pt>
                <c:pt idx="648">
                  <c:v>0.47399478902196113</c:v>
                </c:pt>
                <c:pt idx="649">
                  <c:v>0.47382922848658304</c:v>
                </c:pt>
                <c:pt idx="650">
                  <c:v>0.47366366795120518</c:v>
                </c:pt>
                <c:pt idx="651">
                  <c:v>0.47349810741582687</c:v>
                </c:pt>
                <c:pt idx="652">
                  <c:v>0.47333254688044901</c:v>
                </c:pt>
                <c:pt idx="653">
                  <c:v>0.47316698634507093</c:v>
                </c:pt>
                <c:pt idx="654">
                  <c:v>0.47300142580969284</c:v>
                </c:pt>
                <c:pt idx="655">
                  <c:v>0.47283586527431476</c:v>
                </c:pt>
                <c:pt idx="656">
                  <c:v>0.47267030473893668</c:v>
                </c:pt>
                <c:pt idx="657">
                  <c:v>0.47250474420355881</c:v>
                </c:pt>
                <c:pt idx="658">
                  <c:v>0.47233918366818073</c:v>
                </c:pt>
                <c:pt idx="659">
                  <c:v>0.47217362313280264</c:v>
                </c:pt>
                <c:pt idx="660">
                  <c:v>0.47200806259742456</c:v>
                </c:pt>
                <c:pt idx="661">
                  <c:v>0.47184250206204648</c:v>
                </c:pt>
                <c:pt idx="662">
                  <c:v>0.47167694152666861</c:v>
                </c:pt>
                <c:pt idx="663">
                  <c:v>0.47151138099129053</c:v>
                </c:pt>
                <c:pt idx="664">
                  <c:v>0.47134582045591245</c:v>
                </c:pt>
                <c:pt idx="665">
                  <c:v>0.47118025992053436</c:v>
                </c:pt>
                <c:pt idx="666">
                  <c:v>0.47101469938515628</c:v>
                </c:pt>
                <c:pt idx="667">
                  <c:v>0.47084913884977819</c:v>
                </c:pt>
                <c:pt idx="668">
                  <c:v>0.47068357831440033</c:v>
                </c:pt>
                <c:pt idx="669">
                  <c:v>0.47051801777902225</c:v>
                </c:pt>
                <c:pt idx="670">
                  <c:v>0.47035245724364416</c:v>
                </c:pt>
                <c:pt idx="671">
                  <c:v>0.47018689670826608</c:v>
                </c:pt>
                <c:pt idx="672">
                  <c:v>0.47002133617288799</c:v>
                </c:pt>
                <c:pt idx="673">
                  <c:v>0.46985577563750991</c:v>
                </c:pt>
                <c:pt idx="674">
                  <c:v>0.46969021510213183</c:v>
                </c:pt>
                <c:pt idx="675">
                  <c:v>0.46952465456675396</c:v>
                </c:pt>
                <c:pt idx="676">
                  <c:v>0.46935909403137588</c:v>
                </c:pt>
                <c:pt idx="677">
                  <c:v>0.46919353349599779</c:v>
                </c:pt>
                <c:pt idx="678">
                  <c:v>0.46902797296061971</c:v>
                </c:pt>
                <c:pt idx="679">
                  <c:v>0.46886241242524163</c:v>
                </c:pt>
                <c:pt idx="680">
                  <c:v>0.46869685188986354</c:v>
                </c:pt>
                <c:pt idx="681">
                  <c:v>0.46853129135448546</c:v>
                </c:pt>
                <c:pt idx="682">
                  <c:v>0.4683657308191076</c:v>
                </c:pt>
                <c:pt idx="683">
                  <c:v>0.46820017028372951</c:v>
                </c:pt>
                <c:pt idx="684">
                  <c:v>0.46803460974835143</c:v>
                </c:pt>
                <c:pt idx="685">
                  <c:v>0.46786904921297334</c:v>
                </c:pt>
                <c:pt idx="686">
                  <c:v>0.46770348867759526</c:v>
                </c:pt>
                <c:pt idx="687">
                  <c:v>0.46753792814221717</c:v>
                </c:pt>
                <c:pt idx="688">
                  <c:v>0.46737236760683931</c:v>
                </c:pt>
                <c:pt idx="689">
                  <c:v>0.46720680707146123</c:v>
                </c:pt>
                <c:pt idx="690">
                  <c:v>0.46704124653608314</c:v>
                </c:pt>
                <c:pt idx="691">
                  <c:v>0.46687568600070506</c:v>
                </c:pt>
                <c:pt idx="692">
                  <c:v>0.46671012546532697</c:v>
                </c:pt>
                <c:pt idx="693">
                  <c:v>0.46654456492994911</c:v>
                </c:pt>
                <c:pt idx="694">
                  <c:v>0.46637900439457081</c:v>
                </c:pt>
                <c:pt idx="695">
                  <c:v>0.46621344385919294</c:v>
                </c:pt>
                <c:pt idx="696">
                  <c:v>0.46604788332381486</c:v>
                </c:pt>
                <c:pt idx="697">
                  <c:v>0.46588232278843678</c:v>
                </c:pt>
                <c:pt idx="698">
                  <c:v>0.46571676225305869</c:v>
                </c:pt>
                <c:pt idx="699">
                  <c:v>0.46555120171768061</c:v>
                </c:pt>
                <c:pt idx="700">
                  <c:v>0.46538564118230275</c:v>
                </c:pt>
                <c:pt idx="701">
                  <c:v>0.46522008064692466</c:v>
                </c:pt>
                <c:pt idx="702">
                  <c:v>0.46505452011154658</c:v>
                </c:pt>
                <c:pt idx="703">
                  <c:v>0.46488895957616849</c:v>
                </c:pt>
                <c:pt idx="704">
                  <c:v>0.46472339904079041</c:v>
                </c:pt>
                <c:pt idx="705">
                  <c:v>0.46455783850541232</c:v>
                </c:pt>
                <c:pt idx="706">
                  <c:v>0.46439227797003424</c:v>
                </c:pt>
                <c:pt idx="707">
                  <c:v>0.46422671743465616</c:v>
                </c:pt>
                <c:pt idx="708">
                  <c:v>0.46406115689927829</c:v>
                </c:pt>
                <c:pt idx="709">
                  <c:v>0.46389559636390021</c:v>
                </c:pt>
                <c:pt idx="710">
                  <c:v>0.46373003582852212</c:v>
                </c:pt>
                <c:pt idx="711">
                  <c:v>0.46356447529314404</c:v>
                </c:pt>
                <c:pt idx="712">
                  <c:v>0.46339891475776596</c:v>
                </c:pt>
                <c:pt idx="713">
                  <c:v>0.46323335422238809</c:v>
                </c:pt>
                <c:pt idx="714">
                  <c:v>0.46306779368700979</c:v>
                </c:pt>
                <c:pt idx="715">
                  <c:v>0.46290223315163193</c:v>
                </c:pt>
                <c:pt idx="716">
                  <c:v>0.46273667261625384</c:v>
                </c:pt>
                <c:pt idx="717">
                  <c:v>0.46257111208087576</c:v>
                </c:pt>
                <c:pt idx="718">
                  <c:v>0.46240555154549767</c:v>
                </c:pt>
                <c:pt idx="719">
                  <c:v>0.46223999101011959</c:v>
                </c:pt>
                <c:pt idx="720">
                  <c:v>0.46207443047474173</c:v>
                </c:pt>
                <c:pt idx="721">
                  <c:v>0.46190886993936364</c:v>
                </c:pt>
                <c:pt idx="722">
                  <c:v>0.46174330940398556</c:v>
                </c:pt>
                <c:pt idx="723">
                  <c:v>0.46157774886860747</c:v>
                </c:pt>
                <c:pt idx="724">
                  <c:v>0.46141218833322939</c:v>
                </c:pt>
                <c:pt idx="725">
                  <c:v>0.46124662779785131</c:v>
                </c:pt>
                <c:pt idx="726">
                  <c:v>0.46108106726247344</c:v>
                </c:pt>
                <c:pt idx="727">
                  <c:v>0.46091550672709514</c:v>
                </c:pt>
                <c:pt idx="728">
                  <c:v>0.46074994619171727</c:v>
                </c:pt>
                <c:pt idx="729">
                  <c:v>0.46058438565633919</c:v>
                </c:pt>
                <c:pt idx="730">
                  <c:v>0.46041882512096111</c:v>
                </c:pt>
                <c:pt idx="731">
                  <c:v>0.46025326458558302</c:v>
                </c:pt>
                <c:pt idx="732">
                  <c:v>0.46008770405020494</c:v>
                </c:pt>
                <c:pt idx="733">
                  <c:v>0.45992214351482708</c:v>
                </c:pt>
                <c:pt idx="734">
                  <c:v>0.45975658297944899</c:v>
                </c:pt>
                <c:pt idx="735">
                  <c:v>0.45959102244407113</c:v>
                </c:pt>
                <c:pt idx="736">
                  <c:v>0.45942546190869282</c:v>
                </c:pt>
                <c:pt idx="737">
                  <c:v>0.45925990137331474</c:v>
                </c:pt>
                <c:pt idx="738">
                  <c:v>0.45909434083793665</c:v>
                </c:pt>
                <c:pt idx="739">
                  <c:v>0.45892878030255879</c:v>
                </c:pt>
                <c:pt idx="740">
                  <c:v>0.45876321976718093</c:v>
                </c:pt>
                <c:pt idx="741">
                  <c:v>0.45859765923180262</c:v>
                </c:pt>
                <c:pt idx="742">
                  <c:v>0.45843209869642454</c:v>
                </c:pt>
                <c:pt idx="743">
                  <c:v>0.45826653816104646</c:v>
                </c:pt>
                <c:pt idx="744">
                  <c:v>0.45810097762566859</c:v>
                </c:pt>
                <c:pt idx="745">
                  <c:v>0.45793541709029051</c:v>
                </c:pt>
                <c:pt idx="746">
                  <c:v>0.45776985655491242</c:v>
                </c:pt>
                <c:pt idx="747">
                  <c:v>0.45760429601953434</c:v>
                </c:pt>
                <c:pt idx="748">
                  <c:v>0.45743873548415648</c:v>
                </c:pt>
                <c:pt idx="749">
                  <c:v>0.45727317494877839</c:v>
                </c:pt>
                <c:pt idx="750">
                  <c:v>0.45710761441340009</c:v>
                </c:pt>
                <c:pt idx="751">
                  <c:v>0.45694205387802211</c:v>
                </c:pt>
                <c:pt idx="752">
                  <c:v>0.45677649334264425</c:v>
                </c:pt>
                <c:pt idx="753">
                  <c:v>0.45661093280726617</c:v>
                </c:pt>
                <c:pt idx="754">
                  <c:v>0.45644537227188819</c:v>
                </c:pt>
                <c:pt idx="755">
                  <c:v>0.45627981173650989</c:v>
                </c:pt>
                <c:pt idx="756">
                  <c:v>0.45611425120113203</c:v>
                </c:pt>
                <c:pt idx="757">
                  <c:v>0.45594869066575394</c:v>
                </c:pt>
                <c:pt idx="758">
                  <c:v>0.45578313013037597</c:v>
                </c:pt>
                <c:pt idx="759">
                  <c:v>0.45561756959499788</c:v>
                </c:pt>
                <c:pt idx="760">
                  <c:v>0.4554520090596198</c:v>
                </c:pt>
                <c:pt idx="761">
                  <c:v>0.45528644852424183</c:v>
                </c:pt>
                <c:pt idx="762">
                  <c:v>0.45512088798886374</c:v>
                </c:pt>
                <c:pt idx="763">
                  <c:v>0.45495532745348577</c:v>
                </c:pt>
                <c:pt idx="764">
                  <c:v>0.45478976691810757</c:v>
                </c:pt>
                <c:pt idx="765">
                  <c:v>0.4546242063827296</c:v>
                </c:pt>
                <c:pt idx="766">
                  <c:v>0.45445864584735152</c:v>
                </c:pt>
                <c:pt idx="767">
                  <c:v>0.45429308531197354</c:v>
                </c:pt>
                <c:pt idx="768">
                  <c:v>0.45412752477659546</c:v>
                </c:pt>
                <c:pt idx="769">
                  <c:v>0.45396196424121738</c:v>
                </c:pt>
                <c:pt idx="770">
                  <c:v>0.4537964037058394</c:v>
                </c:pt>
                <c:pt idx="771">
                  <c:v>0.45363084317046132</c:v>
                </c:pt>
                <c:pt idx="772">
                  <c:v>0.45346528263508334</c:v>
                </c:pt>
                <c:pt idx="773">
                  <c:v>0.45329972209970515</c:v>
                </c:pt>
                <c:pt idx="774">
                  <c:v>0.45313416156432718</c:v>
                </c:pt>
                <c:pt idx="775">
                  <c:v>0.45296860102894909</c:v>
                </c:pt>
                <c:pt idx="776">
                  <c:v>0.45280304049357112</c:v>
                </c:pt>
                <c:pt idx="777">
                  <c:v>0.45263747995819292</c:v>
                </c:pt>
                <c:pt idx="778">
                  <c:v>0.45247191942281495</c:v>
                </c:pt>
                <c:pt idx="779">
                  <c:v>0.45230635888743687</c:v>
                </c:pt>
                <c:pt idx="780">
                  <c:v>0.45214079835205889</c:v>
                </c:pt>
                <c:pt idx="781">
                  <c:v>0.45197523781668081</c:v>
                </c:pt>
                <c:pt idx="782">
                  <c:v>0.45180967728130272</c:v>
                </c:pt>
                <c:pt idx="783">
                  <c:v>0.45164411674592475</c:v>
                </c:pt>
                <c:pt idx="784">
                  <c:v>0.45147855621054667</c:v>
                </c:pt>
                <c:pt idx="785">
                  <c:v>0.45131299567516858</c:v>
                </c:pt>
                <c:pt idx="786">
                  <c:v>0.4511474351397905</c:v>
                </c:pt>
                <c:pt idx="787">
                  <c:v>0.45098187460441252</c:v>
                </c:pt>
                <c:pt idx="788">
                  <c:v>0.45081631406903444</c:v>
                </c:pt>
                <c:pt idx="789">
                  <c:v>0.45065075353365636</c:v>
                </c:pt>
                <c:pt idx="790">
                  <c:v>0.45048519299827838</c:v>
                </c:pt>
                <c:pt idx="791">
                  <c:v>0.4503196324629003</c:v>
                </c:pt>
                <c:pt idx="792">
                  <c:v>0.45015407192752233</c:v>
                </c:pt>
                <c:pt idx="793">
                  <c:v>0.44998851139214413</c:v>
                </c:pt>
                <c:pt idx="794">
                  <c:v>0.44982295085676616</c:v>
                </c:pt>
                <c:pt idx="795">
                  <c:v>0.44965739032138807</c:v>
                </c:pt>
                <c:pt idx="796">
                  <c:v>0.4494918297860101</c:v>
                </c:pt>
                <c:pt idx="797">
                  <c:v>0.44932626925063202</c:v>
                </c:pt>
                <c:pt idx="798">
                  <c:v>0.44916070871525393</c:v>
                </c:pt>
                <c:pt idx="799">
                  <c:v>0.44899514817987585</c:v>
                </c:pt>
                <c:pt idx="800">
                  <c:v>0.44882958764449787</c:v>
                </c:pt>
                <c:pt idx="801">
                  <c:v>0.4486640271091199</c:v>
                </c:pt>
                <c:pt idx="802">
                  <c:v>0.44849846657374182</c:v>
                </c:pt>
                <c:pt idx="803">
                  <c:v>0.44833290603836384</c:v>
                </c:pt>
                <c:pt idx="804">
                  <c:v>0.44816734550298554</c:v>
                </c:pt>
                <c:pt idx="805">
                  <c:v>0.44800178496760756</c:v>
                </c:pt>
                <c:pt idx="806">
                  <c:v>0.44783622443222948</c:v>
                </c:pt>
                <c:pt idx="807">
                  <c:v>0.44767066389685151</c:v>
                </c:pt>
                <c:pt idx="808">
                  <c:v>0.44750510336147342</c:v>
                </c:pt>
                <c:pt idx="809">
                  <c:v>0.44733954282609545</c:v>
                </c:pt>
                <c:pt idx="810">
                  <c:v>0.44717398229071736</c:v>
                </c:pt>
                <c:pt idx="811">
                  <c:v>0.44700842175533939</c:v>
                </c:pt>
                <c:pt idx="812">
                  <c:v>0.4468428612199612</c:v>
                </c:pt>
                <c:pt idx="813">
                  <c:v>0.44667730068458311</c:v>
                </c:pt>
                <c:pt idx="814">
                  <c:v>0.44651174014920514</c:v>
                </c:pt>
                <c:pt idx="815">
                  <c:v>0.44634617961382705</c:v>
                </c:pt>
                <c:pt idx="816">
                  <c:v>0.44618061907844908</c:v>
                </c:pt>
                <c:pt idx="817">
                  <c:v>0.446015058543071</c:v>
                </c:pt>
                <c:pt idx="818">
                  <c:v>0.44584949800769302</c:v>
                </c:pt>
                <c:pt idx="819">
                  <c:v>0.44568393747231494</c:v>
                </c:pt>
                <c:pt idx="820">
                  <c:v>0.44551837693693697</c:v>
                </c:pt>
                <c:pt idx="821">
                  <c:v>0.44535281640155899</c:v>
                </c:pt>
                <c:pt idx="822">
                  <c:v>0.44518725586618069</c:v>
                </c:pt>
                <c:pt idx="823">
                  <c:v>0.44502169533080271</c:v>
                </c:pt>
                <c:pt idx="824">
                  <c:v>0.44485613479542463</c:v>
                </c:pt>
                <c:pt idx="825">
                  <c:v>0.44469057426004666</c:v>
                </c:pt>
                <c:pt idx="826">
                  <c:v>0.44452501372466857</c:v>
                </c:pt>
                <c:pt idx="827">
                  <c:v>0.4443594531892906</c:v>
                </c:pt>
                <c:pt idx="828">
                  <c:v>0.44419389265391251</c:v>
                </c:pt>
                <c:pt idx="829">
                  <c:v>0.44402833211853454</c:v>
                </c:pt>
                <c:pt idx="830">
                  <c:v>0.44386277158315657</c:v>
                </c:pt>
                <c:pt idx="831">
                  <c:v>0.44369721104777826</c:v>
                </c:pt>
                <c:pt idx="832">
                  <c:v>0.44353165051240029</c:v>
                </c:pt>
                <c:pt idx="833">
                  <c:v>0.4433660899770222</c:v>
                </c:pt>
                <c:pt idx="834">
                  <c:v>0.44320052944164423</c:v>
                </c:pt>
                <c:pt idx="835">
                  <c:v>0.44303496890626615</c:v>
                </c:pt>
                <c:pt idx="836">
                  <c:v>0.44286940837088817</c:v>
                </c:pt>
                <c:pt idx="837">
                  <c:v>0.4427038478355102</c:v>
                </c:pt>
                <c:pt idx="838">
                  <c:v>0.44253828730013212</c:v>
                </c:pt>
                <c:pt idx="839">
                  <c:v>0.44237272676475414</c:v>
                </c:pt>
                <c:pt idx="840">
                  <c:v>0.44220716622937606</c:v>
                </c:pt>
                <c:pt idx="841">
                  <c:v>0.44204160569399786</c:v>
                </c:pt>
                <c:pt idx="842">
                  <c:v>0.44187604515861978</c:v>
                </c:pt>
                <c:pt idx="843">
                  <c:v>0.44171048462324181</c:v>
                </c:pt>
                <c:pt idx="844">
                  <c:v>0.44154492408786372</c:v>
                </c:pt>
                <c:pt idx="845">
                  <c:v>0.44137936355248575</c:v>
                </c:pt>
                <c:pt idx="846">
                  <c:v>0.44121380301710766</c:v>
                </c:pt>
                <c:pt idx="847">
                  <c:v>0.44104824248172969</c:v>
                </c:pt>
                <c:pt idx="848">
                  <c:v>0.44088268194635161</c:v>
                </c:pt>
                <c:pt idx="849">
                  <c:v>0.44071712141097363</c:v>
                </c:pt>
                <c:pt idx="850">
                  <c:v>0.44055156087559566</c:v>
                </c:pt>
                <c:pt idx="851">
                  <c:v>0.44038600034021735</c:v>
                </c:pt>
                <c:pt idx="852">
                  <c:v>0.44022043980483938</c:v>
                </c:pt>
                <c:pt idx="853">
                  <c:v>0.4400548792694613</c:v>
                </c:pt>
                <c:pt idx="854">
                  <c:v>0.43988931873408332</c:v>
                </c:pt>
                <c:pt idx="855">
                  <c:v>0.43972375819870524</c:v>
                </c:pt>
                <c:pt idx="856">
                  <c:v>0.43955819766332727</c:v>
                </c:pt>
                <c:pt idx="857">
                  <c:v>0.43939263712794918</c:v>
                </c:pt>
                <c:pt idx="858">
                  <c:v>0.43922707659257121</c:v>
                </c:pt>
                <c:pt idx="859">
                  <c:v>0.43906151605719312</c:v>
                </c:pt>
                <c:pt idx="860">
                  <c:v>0.43889595552181504</c:v>
                </c:pt>
                <c:pt idx="861">
                  <c:v>0.43873039498643696</c:v>
                </c:pt>
                <c:pt idx="862">
                  <c:v>0.43856483445105887</c:v>
                </c:pt>
                <c:pt idx="863">
                  <c:v>0.4383992739156809</c:v>
                </c:pt>
                <c:pt idx="864">
                  <c:v>0.43823371338030281</c:v>
                </c:pt>
                <c:pt idx="865">
                  <c:v>0.43806815284492484</c:v>
                </c:pt>
                <c:pt idx="866">
                  <c:v>0.43790259230954665</c:v>
                </c:pt>
                <c:pt idx="867">
                  <c:v>0.43773703177416867</c:v>
                </c:pt>
                <c:pt idx="868">
                  <c:v>0.43757147123879059</c:v>
                </c:pt>
                <c:pt idx="869">
                  <c:v>0.43740591070341261</c:v>
                </c:pt>
                <c:pt idx="870">
                  <c:v>0.43724035016803453</c:v>
                </c:pt>
                <c:pt idx="871">
                  <c:v>0.43707478963265645</c:v>
                </c:pt>
                <c:pt idx="872">
                  <c:v>0.43690922909727847</c:v>
                </c:pt>
                <c:pt idx="873">
                  <c:v>0.43674366856190039</c:v>
                </c:pt>
                <c:pt idx="874">
                  <c:v>0.43657810802652242</c:v>
                </c:pt>
                <c:pt idx="875">
                  <c:v>0.43641254749114433</c:v>
                </c:pt>
                <c:pt idx="876">
                  <c:v>0.43624698695576625</c:v>
                </c:pt>
                <c:pt idx="877">
                  <c:v>0.43608142642038822</c:v>
                </c:pt>
                <c:pt idx="878">
                  <c:v>0.43591586588501019</c:v>
                </c:pt>
                <c:pt idx="879">
                  <c:v>0.43575030534963205</c:v>
                </c:pt>
                <c:pt idx="880">
                  <c:v>0.43558474481425402</c:v>
                </c:pt>
                <c:pt idx="881">
                  <c:v>0.43541918427887599</c:v>
                </c:pt>
                <c:pt idx="882">
                  <c:v>0.43525362374349796</c:v>
                </c:pt>
                <c:pt idx="883">
                  <c:v>0.43508806320811994</c:v>
                </c:pt>
                <c:pt idx="884">
                  <c:v>0.43492250267274191</c:v>
                </c:pt>
                <c:pt idx="885">
                  <c:v>0.43475694213736377</c:v>
                </c:pt>
                <c:pt idx="886">
                  <c:v>0.43459138160198574</c:v>
                </c:pt>
                <c:pt idx="887">
                  <c:v>0.43442582106660765</c:v>
                </c:pt>
                <c:pt idx="888">
                  <c:v>0.43426026053122962</c:v>
                </c:pt>
                <c:pt idx="889">
                  <c:v>0.4340946999958516</c:v>
                </c:pt>
                <c:pt idx="890">
                  <c:v>0.43392913946047357</c:v>
                </c:pt>
                <c:pt idx="891">
                  <c:v>0.43376357892509554</c:v>
                </c:pt>
                <c:pt idx="892">
                  <c:v>0.43359801838971751</c:v>
                </c:pt>
                <c:pt idx="893">
                  <c:v>0.43343245785433948</c:v>
                </c:pt>
                <c:pt idx="894">
                  <c:v>0.43326689731896145</c:v>
                </c:pt>
                <c:pt idx="895">
                  <c:v>0.43310133678358337</c:v>
                </c:pt>
                <c:pt idx="896">
                  <c:v>0.43293577624820534</c:v>
                </c:pt>
                <c:pt idx="897">
                  <c:v>0.4327702157128272</c:v>
                </c:pt>
                <c:pt idx="898">
                  <c:v>0.43260465517744917</c:v>
                </c:pt>
                <c:pt idx="899">
                  <c:v>0.43243909464207114</c:v>
                </c:pt>
                <c:pt idx="900">
                  <c:v>0.43227353410669311</c:v>
                </c:pt>
                <c:pt idx="901">
                  <c:v>0.43210797357131508</c:v>
                </c:pt>
                <c:pt idx="902">
                  <c:v>0.43194241303593706</c:v>
                </c:pt>
                <c:pt idx="903">
                  <c:v>0.43177685250055903</c:v>
                </c:pt>
                <c:pt idx="904">
                  <c:v>0.43161129196518094</c:v>
                </c:pt>
                <c:pt idx="905">
                  <c:v>0.43144573142980291</c:v>
                </c:pt>
                <c:pt idx="906">
                  <c:v>0.43128017089442477</c:v>
                </c:pt>
                <c:pt idx="907">
                  <c:v>0.43111461035904675</c:v>
                </c:pt>
                <c:pt idx="908">
                  <c:v>0.43094904982366872</c:v>
                </c:pt>
                <c:pt idx="909">
                  <c:v>0.43078348928829069</c:v>
                </c:pt>
                <c:pt idx="910">
                  <c:v>0.43061792875291266</c:v>
                </c:pt>
                <c:pt idx="911">
                  <c:v>0.43045236821753463</c:v>
                </c:pt>
                <c:pt idx="912">
                  <c:v>0.43028680768215655</c:v>
                </c:pt>
                <c:pt idx="913">
                  <c:v>0.43012124714677852</c:v>
                </c:pt>
                <c:pt idx="914">
                  <c:v>0.42995568661140049</c:v>
                </c:pt>
                <c:pt idx="915">
                  <c:v>0.42979012607602246</c:v>
                </c:pt>
                <c:pt idx="916">
                  <c:v>0.42962456554064432</c:v>
                </c:pt>
                <c:pt idx="917">
                  <c:v>0.42945900500526629</c:v>
                </c:pt>
                <c:pt idx="918">
                  <c:v>0.42929344446988826</c:v>
                </c:pt>
                <c:pt idx="919">
                  <c:v>0.42912788393451023</c:v>
                </c:pt>
                <c:pt idx="920">
                  <c:v>0.42896232339913209</c:v>
                </c:pt>
                <c:pt idx="921">
                  <c:v>0.42879676286375407</c:v>
                </c:pt>
                <c:pt idx="922">
                  <c:v>0.42863120232837604</c:v>
                </c:pt>
                <c:pt idx="923">
                  <c:v>0.42846564179299801</c:v>
                </c:pt>
                <c:pt idx="924">
                  <c:v>0.42830008125761998</c:v>
                </c:pt>
                <c:pt idx="925">
                  <c:v>0.4281345207222419</c:v>
                </c:pt>
                <c:pt idx="926">
                  <c:v>0.42796896018686387</c:v>
                </c:pt>
                <c:pt idx="927">
                  <c:v>0.42780339965148584</c:v>
                </c:pt>
                <c:pt idx="928">
                  <c:v>0.42763783911610781</c:v>
                </c:pt>
                <c:pt idx="929">
                  <c:v>0.42747227858072967</c:v>
                </c:pt>
                <c:pt idx="930">
                  <c:v>0.42730671804535164</c:v>
                </c:pt>
                <c:pt idx="931">
                  <c:v>0.42714115750997361</c:v>
                </c:pt>
                <c:pt idx="932">
                  <c:v>0.42697559697459558</c:v>
                </c:pt>
                <c:pt idx="933">
                  <c:v>0.42681003643921755</c:v>
                </c:pt>
                <c:pt idx="934">
                  <c:v>0.42664447590383953</c:v>
                </c:pt>
                <c:pt idx="935">
                  <c:v>0.42647891536846139</c:v>
                </c:pt>
                <c:pt idx="936">
                  <c:v>0.42631335483308336</c:v>
                </c:pt>
                <c:pt idx="937">
                  <c:v>0.42614779429770527</c:v>
                </c:pt>
                <c:pt idx="938">
                  <c:v>0.42598223376232724</c:v>
                </c:pt>
                <c:pt idx="939">
                  <c:v>0.42581667322694922</c:v>
                </c:pt>
                <c:pt idx="940">
                  <c:v>0.42565111269157119</c:v>
                </c:pt>
                <c:pt idx="941">
                  <c:v>0.42548555215619316</c:v>
                </c:pt>
                <c:pt idx="942">
                  <c:v>0.42531999162081513</c:v>
                </c:pt>
                <c:pt idx="943">
                  <c:v>0.4251544310854371</c:v>
                </c:pt>
                <c:pt idx="944">
                  <c:v>0.42498887055005907</c:v>
                </c:pt>
                <c:pt idx="945">
                  <c:v>0.42482331001468099</c:v>
                </c:pt>
                <c:pt idx="946">
                  <c:v>0.42465774947930296</c:v>
                </c:pt>
                <c:pt idx="947">
                  <c:v>0.42449218894392482</c:v>
                </c:pt>
                <c:pt idx="948">
                  <c:v>0.42432662840854679</c:v>
                </c:pt>
                <c:pt idx="949">
                  <c:v>0.42416106787316876</c:v>
                </c:pt>
                <c:pt idx="950">
                  <c:v>0.42399550733779073</c:v>
                </c:pt>
                <c:pt idx="951">
                  <c:v>0.4238299468024127</c:v>
                </c:pt>
                <c:pt idx="952">
                  <c:v>0.42366438626703468</c:v>
                </c:pt>
                <c:pt idx="953">
                  <c:v>0.42349882573165665</c:v>
                </c:pt>
                <c:pt idx="954">
                  <c:v>0.42333326519627856</c:v>
                </c:pt>
                <c:pt idx="955">
                  <c:v>0.42316770466090053</c:v>
                </c:pt>
                <c:pt idx="956">
                  <c:v>0.42300214412552239</c:v>
                </c:pt>
                <c:pt idx="957">
                  <c:v>0.42283658359014437</c:v>
                </c:pt>
                <c:pt idx="958">
                  <c:v>0.42267102305476634</c:v>
                </c:pt>
                <c:pt idx="959">
                  <c:v>0.42250546251938831</c:v>
                </c:pt>
                <c:pt idx="960">
                  <c:v>0.42233990198401028</c:v>
                </c:pt>
                <c:pt idx="961">
                  <c:v>0.42217434144863225</c:v>
                </c:pt>
                <c:pt idx="962">
                  <c:v>0.42200878091325411</c:v>
                </c:pt>
                <c:pt idx="963">
                  <c:v>0.42184322037787614</c:v>
                </c:pt>
                <c:pt idx="964">
                  <c:v>0.42167765984249805</c:v>
                </c:pt>
                <c:pt idx="965">
                  <c:v>0.42151209930712008</c:v>
                </c:pt>
                <c:pt idx="966">
                  <c:v>0.42134653877174189</c:v>
                </c:pt>
                <c:pt idx="967">
                  <c:v>0.42118097823636391</c:v>
                </c:pt>
                <c:pt idx="968">
                  <c:v>0.42101541770098583</c:v>
                </c:pt>
                <c:pt idx="969">
                  <c:v>0.42084985716560785</c:v>
                </c:pt>
                <c:pt idx="970">
                  <c:v>0.42068429663022977</c:v>
                </c:pt>
                <c:pt idx="971">
                  <c:v>0.42051873609485169</c:v>
                </c:pt>
                <c:pt idx="972">
                  <c:v>0.42035317555947371</c:v>
                </c:pt>
                <c:pt idx="973">
                  <c:v>0.42018761502409563</c:v>
                </c:pt>
                <c:pt idx="974">
                  <c:v>0.42002205448871766</c:v>
                </c:pt>
                <c:pt idx="975">
                  <c:v>0.41985649395333957</c:v>
                </c:pt>
                <c:pt idx="976">
                  <c:v>0.41969093341796149</c:v>
                </c:pt>
                <c:pt idx="977">
                  <c:v>0.4195253728825834</c:v>
                </c:pt>
                <c:pt idx="978">
                  <c:v>0.41935981234720543</c:v>
                </c:pt>
                <c:pt idx="979">
                  <c:v>0.41919425181182729</c:v>
                </c:pt>
                <c:pt idx="980">
                  <c:v>0.41902869127644926</c:v>
                </c:pt>
                <c:pt idx="981">
                  <c:v>0.41886313074107123</c:v>
                </c:pt>
                <c:pt idx="982">
                  <c:v>0.4186975702056932</c:v>
                </c:pt>
                <c:pt idx="983">
                  <c:v>0.41853200967031512</c:v>
                </c:pt>
                <c:pt idx="984">
                  <c:v>0.41836644913493709</c:v>
                </c:pt>
                <c:pt idx="985">
                  <c:v>0.41820088859955906</c:v>
                </c:pt>
                <c:pt idx="986">
                  <c:v>0.41803532806418103</c:v>
                </c:pt>
                <c:pt idx="987">
                  <c:v>0.41786976752880295</c:v>
                </c:pt>
                <c:pt idx="988">
                  <c:v>0.41770420699342492</c:v>
                </c:pt>
                <c:pt idx="989">
                  <c:v>0.41753864645804684</c:v>
                </c:pt>
                <c:pt idx="990">
                  <c:v>0.41737308592266881</c:v>
                </c:pt>
                <c:pt idx="991">
                  <c:v>0.41720752538729078</c:v>
                </c:pt>
                <c:pt idx="992">
                  <c:v>0.41704196485191275</c:v>
                </c:pt>
                <c:pt idx="993">
                  <c:v>0.41687640431653467</c:v>
                </c:pt>
                <c:pt idx="994">
                  <c:v>0.41671084378115664</c:v>
                </c:pt>
                <c:pt idx="995">
                  <c:v>0.41654528324577855</c:v>
                </c:pt>
                <c:pt idx="996">
                  <c:v>0.41637972271040052</c:v>
                </c:pt>
                <c:pt idx="997">
                  <c:v>0.4162141621750225</c:v>
                </c:pt>
                <c:pt idx="998">
                  <c:v>0.41604860163964447</c:v>
                </c:pt>
                <c:pt idx="999">
                  <c:v>0.41588304110426638</c:v>
                </c:pt>
                <c:pt idx="1000">
                  <c:v>0.41571748056888835</c:v>
                </c:pt>
                <c:pt idx="1001">
                  <c:v>0.41555192003351032</c:v>
                </c:pt>
                <c:pt idx="1002">
                  <c:v>0.41538635949813224</c:v>
                </c:pt>
                <c:pt idx="1003">
                  <c:v>0.41522079896275421</c:v>
                </c:pt>
                <c:pt idx="1004">
                  <c:v>0.41505523842737618</c:v>
                </c:pt>
                <c:pt idx="1005">
                  <c:v>0.4148896778919981</c:v>
                </c:pt>
                <c:pt idx="1006">
                  <c:v>0.41472411735662007</c:v>
                </c:pt>
                <c:pt idx="1007">
                  <c:v>0.41455855682124204</c:v>
                </c:pt>
                <c:pt idx="1008">
                  <c:v>0.41439299628586396</c:v>
                </c:pt>
                <c:pt idx="1009">
                  <c:v>0.41422743575048593</c:v>
                </c:pt>
                <c:pt idx="1010">
                  <c:v>0.4140618752151079</c:v>
                </c:pt>
                <c:pt idx="1011">
                  <c:v>0.41389631467972987</c:v>
                </c:pt>
                <c:pt idx="1012">
                  <c:v>0.41373075414435179</c:v>
                </c:pt>
                <c:pt idx="1013">
                  <c:v>0.41356519360897376</c:v>
                </c:pt>
                <c:pt idx="1014">
                  <c:v>0.41339963307359567</c:v>
                </c:pt>
                <c:pt idx="1015">
                  <c:v>0.41323407253821764</c:v>
                </c:pt>
                <c:pt idx="1016">
                  <c:v>0.41306851200283962</c:v>
                </c:pt>
                <c:pt idx="1017">
                  <c:v>0.41290295146746159</c:v>
                </c:pt>
                <c:pt idx="1018">
                  <c:v>0.4127373909320835</c:v>
                </c:pt>
                <c:pt idx="1019">
                  <c:v>0.41257183039670547</c:v>
                </c:pt>
                <c:pt idx="1020">
                  <c:v>0.41240626986132733</c:v>
                </c:pt>
                <c:pt idx="1021">
                  <c:v>0.41224070932594936</c:v>
                </c:pt>
                <c:pt idx="1022">
                  <c:v>0.41207514879057128</c:v>
                </c:pt>
                <c:pt idx="1023">
                  <c:v>0.4119095882551933</c:v>
                </c:pt>
                <c:pt idx="1024">
                  <c:v>0.41174402771981522</c:v>
                </c:pt>
                <c:pt idx="1025">
                  <c:v>0.41157846718443714</c:v>
                </c:pt>
                <c:pt idx="1026">
                  <c:v>0.41141290664905916</c:v>
                </c:pt>
                <c:pt idx="1027">
                  <c:v>0.41124734611368108</c:v>
                </c:pt>
                <c:pt idx="1028">
                  <c:v>0.41108178557830299</c:v>
                </c:pt>
                <c:pt idx="1029">
                  <c:v>0.41091622504292497</c:v>
                </c:pt>
                <c:pt idx="1030">
                  <c:v>0.41075066450754688</c:v>
                </c:pt>
                <c:pt idx="1031">
                  <c:v>0.41058510397216885</c:v>
                </c:pt>
                <c:pt idx="1032">
                  <c:v>0.41041954343679088</c:v>
                </c:pt>
                <c:pt idx="1033">
                  <c:v>0.41025398290141279</c:v>
                </c:pt>
                <c:pt idx="1034">
                  <c:v>0.41008842236603471</c:v>
                </c:pt>
                <c:pt idx="1035">
                  <c:v>0.40992286183065674</c:v>
                </c:pt>
                <c:pt idx="1036">
                  <c:v>0.40975730129527865</c:v>
                </c:pt>
                <c:pt idx="1037">
                  <c:v>0.40959174075990057</c:v>
                </c:pt>
                <c:pt idx="1038">
                  <c:v>0.40942618022452254</c:v>
                </c:pt>
                <c:pt idx="1039">
                  <c:v>0.40926061968914446</c:v>
                </c:pt>
                <c:pt idx="1040">
                  <c:v>0.40909505915376643</c:v>
                </c:pt>
                <c:pt idx="1041">
                  <c:v>0.4089294986183884</c:v>
                </c:pt>
                <c:pt idx="1042">
                  <c:v>0.40876393808301037</c:v>
                </c:pt>
                <c:pt idx="1043">
                  <c:v>0.40859837754763229</c:v>
                </c:pt>
                <c:pt idx="1044">
                  <c:v>0.40843281701225426</c:v>
                </c:pt>
                <c:pt idx="1045">
                  <c:v>0.40826725647687623</c:v>
                </c:pt>
                <c:pt idx="1046">
                  <c:v>0.40810169594149814</c:v>
                </c:pt>
                <c:pt idx="1047">
                  <c:v>0.40793613540612012</c:v>
                </c:pt>
                <c:pt idx="1048">
                  <c:v>0.40777057487074209</c:v>
                </c:pt>
                <c:pt idx="1049">
                  <c:v>0.407605014335364</c:v>
                </c:pt>
                <c:pt idx="1050">
                  <c:v>0.40743945379998597</c:v>
                </c:pt>
                <c:pt idx="1051">
                  <c:v>0.40727389326460794</c:v>
                </c:pt>
                <c:pt idx="1052">
                  <c:v>0.40710833272922986</c:v>
                </c:pt>
                <c:pt idx="1053">
                  <c:v>0.40694277219385183</c:v>
                </c:pt>
                <c:pt idx="1054">
                  <c:v>0.4067772116584738</c:v>
                </c:pt>
                <c:pt idx="1055">
                  <c:v>0.40661165112309572</c:v>
                </c:pt>
                <c:pt idx="1056">
                  <c:v>0.40644609058771769</c:v>
                </c:pt>
                <c:pt idx="1057">
                  <c:v>0.40628053005233966</c:v>
                </c:pt>
                <c:pt idx="1058">
                  <c:v>0.40611496951696158</c:v>
                </c:pt>
                <c:pt idx="1059">
                  <c:v>0.40594940898158355</c:v>
                </c:pt>
                <c:pt idx="1060">
                  <c:v>0.40578384844620552</c:v>
                </c:pt>
                <c:pt idx="1061">
                  <c:v>0.40561828791082744</c:v>
                </c:pt>
                <c:pt idx="1062">
                  <c:v>0.40545272737544935</c:v>
                </c:pt>
                <c:pt idx="1063">
                  <c:v>0.40528716684007138</c:v>
                </c:pt>
                <c:pt idx="1064">
                  <c:v>0.40512160630469329</c:v>
                </c:pt>
                <c:pt idx="1065">
                  <c:v>0.40495604576931526</c:v>
                </c:pt>
                <c:pt idx="1066">
                  <c:v>0.40479048523393724</c:v>
                </c:pt>
                <c:pt idx="1067">
                  <c:v>0.40462492469855915</c:v>
                </c:pt>
                <c:pt idx="1068">
                  <c:v>0.40445936416318118</c:v>
                </c:pt>
                <c:pt idx="1069">
                  <c:v>0.40429380362780309</c:v>
                </c:pt>
                <c:pt idx="1070">
                  <c:v>0.40412824309242501</c:v>
                </c:pt>
                <c:pt idx="1071">
                  <c:v>0.40396268255704693</c:v>
                </c:pt>
                <c:pt idx="1072">
                  <c:v>0.4037971220216689</c:v>
                </c:pt>
                <c:pt idx="1073">
                  <c:v>0.40363156148629087</c:v>
                </c:pt>
                <c:pt idx="1074">
                  <c:v>0.40346600095091278</c:v>
                </c:pt>
                <c:pt idx="1075">
                  <c:v>0.40330044041553476</c:v>
                </c:pt>
                <c:pt idx="1076">
                  <c:v>0.40313487988015678</c:v>
                </c:pt>
                <c:pt idx="1077">
                  <c:v>0.40296931934477875</c:v>
                </c:pt>
                <c:pt idx="1078">
                  <c:v>0.40280375880940067</c:v>
                </c:pt>
                <c:pt idx="1079">
                  <c:v>0.40263819827402259</c:v>
                </c:pt>
                <c:pt idx="1080">
                  <c:v>0.4024726377386445</c:v>
                </c:pt>
                <c:pt idx="1081">
                  <c:v>0.40230707720326647</c:v>
                </c:pt>
                <c:pt idx="1082">
                  <c:v>0.40214151666788844</c:v>
                </c:pt>
                <c:pt idx="1083">
                  <c:v>0.40197595613251036</c:v>
                </c:pt>
                <c:pt idx="1084">
                  <c:v>0.40181039559713233</c:v>
                </c:pt>
                <c:pt idx="1085">
                  <c:v>0.4016448350617543</c:v>
                </c:pt>
                <c:pt idx="1086">
                  <c:v>0.40147927452637627</c:v>
                </c:pt>
                <c:pt idx="1087">
                  <c:v>0.40131371399099819</c:v>
                </c:pt>
                <c:pt idx="1088">
                  <c:v>0.40114815345562016</c:v>
                </c:pt>
                <c:pt idx="1089">
                  <c:v>0.40098259292024208</c:v>
                </c:pt>
                <c:pt idx="1090">
                  <c:v>0.40081703238486405</c:v>
                </c:pt>
                <c:pt idx="1091">
                  <c:v>0.40065147184948602</c:v>
                </c:pt>
                <c:pt idx="1092">
                  <c:v>0.40048591131410799</c:v>
                </c:pt>
                <c:pt idx="1093">
                  <c:v>0.40032035077872991</c:v>
                </c:pt>
                <c:pt idx="1094">
                  <c:v>0.40015479024335188</c:v>
                </c:pt>
                <c:pt idx="1095">
                  <c:v>0.39998922970797379</c:v>
                </c:pt>
                <c:pt idx="1096">
                  <c:v>0.39982366917259576</c:v>
                </c:pt>
                <c:pt idx="1097">
                  <c:v>0.39965810863721773</c:v>
                </c:pt>
                <c:pt idx="1098">
                  <c:v>0.39949254810183971</c:v>
                </c:pt>
                <c:pt idx="1099">
                  <c:v>0.39932698756646162</c:v>
                </c:pt>
                <c:pt idx="1100">
                  <c:v>0.39916142703108359</c:v>
                </c:pt>
                <c:pt idx="1101">
                  <c:v>0.39899586649570556</c:v>
                </c:pt>
                <c:pt idx="1102">
                  <c:v>0.39883030596032748</c:v>
                </c:pt>
                <c:pt idx="1103">
                  <c:v>0.39866474542494945</c:v>
                </c:pt>
                <c:pt idx="1104">
                  <c:v>0.39849918488957142</c:v>
                </c:pt>
                <c:pt idx="1105">
                  <c:v>0.39833362435419334</c:v>
                </c:pt>
                <c:pt idx="1106">
                  <c:v>0.39816806381881531</c:v>
                </c:pt>
                <c:pt idx="1107">
                  <c:v>0.39800250328343728</c:v>
                </c:pt>
                <c:pt idx="1108">
                  <c:v>0.3978369427480592</c:v>
                </c:pt>
                <c:pt idx="1109">
                  <c:v>0.39767138221268117</c:v>
                </c:pt>
                <c:pt idx="1110">
                  <c:v>0.39750582167730314</c:v>
                </c:pt>
                <c:pt idx="1111">
                  <c:v>0.39734026114192511</c:v>
                </c:pt>
                <c:pt idx="1112">
                  <c:v>0.39717470060654703</c:v>
                </c:pt>
                <c:pt idx="1113">
                  <c:v>0.397009140071169</c:v>
                </c:pt>
                <c:pt idx="1114">
                  <c:v>0.39684357953579091</c:v>
                </c:pt>
                <c:pt idx="1115">
                  <c:v>0.39667801900041288</c:v>
                </c:pt>
                <c:pt idx="1116">
                  <c:v>0.39651245846503486</c:v>
                </c:pt>
                <c:pt idx="1117">
                  <c:v>0.39634689792965683</c:v>
                </c:pt>
                <c:pt idx="1118">
                  <c:v>0.39618133739427874</c:v>
                </c:pt>
                <c:pt idx="1119">
                  <c:v>0.39601577685890071</c:v>
                </c:pt>
                <c:pt idx="1120">
                  <c:v>0.39585021632352257</c:v>
                </c:pt>
                <c:pt idx="1121">
                  <c:v>0.39568465578814455</c:v>
                </c:pt>
                <c:pt idx="1122">
                  <c:v>0.39551909525276652</c:v>
                </c:pt>
                <c:pt idx="1123">
                  <c:v>0.39535353471738843</c:v>
                </c:pt>
                <c:pt idx="1124">
                  <c:v>0.3951879741820104</c:v>
                </c:pt>
                <c:pt idx="1125">
                  <c:v>0.39502241364663243</c:v>
                </c:pt>
                <c:pt idx="1126">
                  <c:v>0.39485685311125435</c:v>
                </c:pt>
                <c:pt idx="1127">
                  <c:v>0.39469129257587632</c:v>
                </c:pt>
                <c:pt idx="1128">
                  <c:v>0.39452573204049823</c:v>
                </c:pt>
                <c:pt idx="1129">
                  <c:v>0.39436017150512015</c:v>
                </c:pt>
                <c:pt idx="1130">
                  <c:v>0.39419461096974218</c:v>
                </c:pt>
                <c:pt idx="1131">
                  <c:v>0.39402905043436409</c:v>
                </c:pt>
                <c:pt idx="1132">
                  <c:v>0.39386348989898612</c:v>
                </c:pt>
                <c:pt idx="1133">
                  <c:v>0.39369792936360803</c:v>
                </c:pt>
                <c:pt idx="1134">
                  <c:v>0.39353236882823001</c:v>
                </c:pt>
                <c:pt idx="1135">
                  <c:v>0.39336680829285192</c:v>
                </c:pt>
                <c:pt idx="1136">
                  <c:v>0.39320124775747389</c:v>
                </c:pt>
                <c:pt idx="1137">
                  <c:v>0.39303568722209586</c:v>
                </c:pt>
                <c:pt idx="1138">
                  <c:v>0.39287012668671772</c:v>
                </c:pt>
                <c:pt idx="1139">
                  <c:v>0.39270456615133975</c:v>
                </c:pt>
                <c:pt idx="1140">
                  <c:v>0.39253900561596167</c:v>
                </c:pt>
                <c:pt idx="1141">
                  <c:v>0.39237344508058369</c:v>
                </c:pt>
                <c:pt idx="1142">
                  <c:v>0.39220788454520561</c:v>
                </c:pt>
                <c:pt idx="1143">
                  <c:v>0.39204232400982764</c:v>
                </c:pt>
                <c:pt idx="1144">
                  <c:v>0.3918767634744495</c:v>
                </c:pt>
                <c:pt idx="1145">
                  <c:v>0.39171120293907147</c:v>
                </c:pt>
                <c:pt idx="1146">
                  <c:v>0.39154564240369333</c:v>
                </c:pt>
                <c:pt idx="1147">
                  <c:v>0.39138008186831535</c:v>
                </c:pt>
                <c:pt idx="1148">
                  <c:v>0.39121452133293722</c:v>
                </c:pt>
                <c:pt idx="1149">
                  <c:v>0.39104896079755924</c:v>
                </c:pt>
                <c:pt idx="1150">
                  <c:v>0.39088340026218116</c:v>
                </c:pt>
                <c:pt idx="1151">
                  <c:v>0.39071783972680318</c:v>
                </c:pt>
                <c:pt idx="1152">
                  <c:v>0.39055227919142521</c:v>
                </c:pt>
                <c:pt idx="1153">
                  <c:v>0.39038671865604707</c:v>
                </c:pt>
                <c:pt idx="1154">
                  <c:v>0.39022115812066904</c:v>
                </c:pt>
                <c:pt idx="1155">
                  <c:v>0.39005559758529096</c:v>
                </c:pt>
                <c:pt idx="1156">
                  <c:v>0.38989003704991293</c:v>
                </c:pt>
                <c:pt idx="1157">
                  <c:v>0.38972447651453479</c:v>
                </c:pt>
                <c:pt idx="1158">
                  <c:v>0.38955891597915682</c:v>
                </c:pt>
                <c:pt idx="1159">
                  <c:v>0.38939335544377873</c:v>
                </c:pt>
                <c:pt idx="1160">
                  <c:v>0.38922779490840076</c:v>
                </c:pt>
                <c:pt idx="1161">
                  <c:v>0.38906223437302268</c:v>
                </c:pt>
                <c:pt idx="1162">
                  <c:v>0.38889667383764459</c:v>
                </c:pt>
                <c:pt idx="1163">
                  <c:v>0.38873111330226662</c:v>
                </c:pt>
                <c:pt idx="1164">
                  <c:v>0.38856555276688848</c:v>
                </c:pt>
                <c:pt idx="1165">
                  <c:v>0.3883999922315105</c:v>
                </c:pt>
                <c:pt idx="1166">
                  <c:v>0.38823443169613242</c:v>
                </c:pt>
                <c:pt idx="1167">
                  <c:v>0.38806887116075445</c:v>
                </c:pt>
                <c:pt idx="1168">
                  <c:v>0.38790331062537631</c:v>
                </c:pt>
                <c:pt idx="1169">
                  <c:v>0.38773775008999833</c:v>
                </c:pt>
                <c:pt idx="1170">
                  <c:v>0.38757218955462025</c:v>
                </c:pt>
                <c:pt idx="1171">
                  <c:v>0.38740662901924217</c:v>
                </c:pt>
                <c:pt idx="1172">
                  <c:v>0.38724106848386419</c:v>
                </c:pt>
                <c:pt idx="1173">
                  <c:v>0.38707550794848611</c:v>
                </c:pt>
                <c:pt idx="1174">
                  <c:v>0.38690994741310808</c:v>
                </c:pt>
                <c:pt idx="1175">
                  <c:v>0.38674438687773</c:v>
                </c:pt>
                <c:pt idx="1176">
                  <c:v>0.38657882634235202</c:v>
                </c:pt>
                <c:pt idx="1177">
                  <c:v>0.38641326580697388</c:v>
                </c:pt>
                <c:pt idx="1178">
                  <c:v>0.38624770527159591</c:v>
                </c:pt>
                <c:pt idx="1179">
                  <c:v>0.38608214473621788</c:v>
                </c:pt>
                <c:pt idx="1180">
                  <c:v>0.38591658420083974</c:v>
                </c:pt>
                <c:pt idx="1181">
                  <c:v>0.38575102366546177</c:v>
                </c:pt>
                <c:pt idx="1182">
                  <c:v>0.38558546313008368</c:v>
                </c:pt>
                <c:pt idx="1183">
                  <c:v>0.38541990259470565</c:v>
                </c:pt>
                <c:pt idx="1184">
                  <c:v>0.38525434205932757</c:v>
                </c:pt>
                <c:pt idx="1185">
                  <c:v>0.3850887815239496</c:v>
                </c:pt>
                <c:pt idx="1186">
                  <c:v>0.38492322098857151</c:v>
                </c:pt>
                <c:pt idx="1187">
                  <c:v>0.38475766045319343</c:v>
                </c:pt>
                <c:pt idx="1188">
                  <c:v>0.38459209991781546</c:v>
                </c:pt>
                <c:pt idx="1189">
                  <c:v>0.38442653938243732</c:v>
                </c:pt>
                <c:pt idx="1190">
                  <c:v>0.38426097884705934</c:v>
                </c:pt>
                <c:pt idx="1191">
                  <c:v>0.38409541831168126</c:v>
                </c:pt>
                <c:pt idx="1192">
                  <c:v>0.38392985777630328</c:v>
                </c:pt>
                <c:pt idx="1193">
                  <c:v>0.38376429724092515</c:v>
                </c:pt>
                <c:pt idx="1194">
                  <c:v>0.38359873670554717</c:v>
                </c:pt>
                <c:pt idx="1195">
                  <c:v>0.38343317617016898</c:v>
                </c:pt>
                <c:pt idx="1196">
                  <c:v>0.383267615634791</c:v>
                </c:pt>
                <c:pt idx="1197">
                  <c:v>0.38310205509941292</c:v>
                </c:pt>
                <c:pt idx="1198">
                  <c:v>0.38293649456403495</c:v>
                </c:pt>
                <c:pt idx="1199">
                  <c:v>0.38277093402865681</c:v>
                </c:pt>
                <c:pt idx="1200">
                  <c:v>0.38260537349327883</c:v>
                </c:pt>
                <c:pt idx="1201">
                  <c:v>0.38243981295790086</c:v>
                </c:pt>
                <c:pt idx="1202">
                  <c:v>0.38227425242252272</c:v>
                </c:pt>
                <c:pt idx="1203">
                  <c:v>0.38210869188714469</c:v>
                </c:pt>
                <c:pt idx="1204">
                  <c:v>0.38194313135176661</c:v>
                </c:pt>
                <c:pt idx="1205">
                  <c:v>0.38177757081638858</c:v>
                </c:pt>
                <c:pt idx="1206">
                  <c:v>0.38161201028101049</c:v>
                </c:pt>
                <c:pt idx="1207">
                  <c:v>0.38144644974563252</c:v>
                </c:pt>
                <c:pt idx="1208">
                  <c:v>0.38128088921025438</c:v>
                </c:pt>
                <c:pt idx="1209">
                  <c:v>0.38111532867487641</c:v>
                </c:pt>
                <c:pt idx="1210">
                  <c:v>0.38094976813949832</c:v>
                </c:pt>
                <c:pt idx="1211">
                  <c:v>0.38078420760412035</c:v>
                </c:pt>
                <c:pt idx="1212">
                  <c:v>0.38061864706874227</c:v>
                </c:pt>
                <c:pt idx="1213">
                  <c:v>0.38045308653336418</c:v>
                </c:pt>
                <c:pt idx="1214">
                  <c:v>0.38028752599798615</c:v>
                </c:pt>
                <c:pt idx="1215">
                  <c:v>0.38012196546260807</c:v>
                </c:pt>
                <c:pt idx="1216">
                  <c:v>0.3799564049272301</c:v>
                </c:pt>
                <c:pt idx="1217">
                  <c:v>0.37979084439185201</c:v>
                </c:pt>
                <c:pt idx="1218">
                  <c:v>0.37962528385647398</c:v>
                </c:pt>
                <c:pt idx="1219">
                  <c:v>0.3794597233210959</c:v>
                </c:pt>
                <c:pt idx="1220">
                  <c:v>0.37929416278571781</c:v>
                </c:pt>
                <c:pt idx="1221">
                  <c:v>0.37912860225033984</c:v>
                </c:pt>
                <c:pt idx="1222">
                  <c:v>0.37896304171496176</c:v>
                </c:pt>
                <c:pt idx="1223">
                  <c:v>0.37879748117958378</c:v>
                </c:pt>
                <c:pt idx="1224">
                  <c:v>0.3786319206442057</c:v>
                </c:pt>
                <c:pt idx="1225">
                  <c:v>0.37846636010882762</c:v>
                </c:pt>
                <c:pt idx="1226">
                  <c:v>0.37830079957344953</c:v>
                </c:pt>
                <c:pt idx="1227">
                  <c:v>0.37813523903807156</c:v>
                </c:pt>
                <c:pt idx="1228">
                  <c:v>0.37796967850269347</c:v>
                </c:pt>
                <c:pt idx="1229">
                  <c:v>0.37780411796731539</c:v>
                </c:pt>
                <c:pt idx="1230">
                  <c:v>0.37763855743193742</c:v>
                </c:pt>
                <c:pt idx="1231">
                  <c:v>0.37747299689655933</c:v>
                </c:pt>
                <c:pt idx="1232">
                  <c:v>0.37730743636118136</c:v>
                </c:pt>
                <c:pt idx="1233">
                  <c:v>0.37714187582580327</c:v>
                </c:pt>
                <c:pt idx="1234">
                  <c:v>0.3769763152904253</c:v>
                </c:pt>
                <c:pt idx="1235">
                  <c:v>0.37681075475504711</c:v>
                </c:pt>
                <c:pt idx="1236">
                  <c:v>0.37664519421966913</c:v>
                </c:pt>
                <c:pt idx="1237">
                  <c:v>0.37647963368429105</c:v>
                </c:pt>
                <c:pt idx="1238">
                  <c:v>0.37631407314891296</c:v>
                </c:pt>
                <c:pt idx="1239">
                  <c:v>0.37614851261353499</c:v>
                </c:pt>
                <c:pt idx="1240">
                  <c:v>0.37598295207815691</c:v>
                </c:pt>
                <c:pt idx="1241">
                  <c:v>0.37581739154277893</c:v>
                </c:pt>
                <c:pt idx="1242">
                  <c:v>0.37565183100740085</c:v>
                </c:pt>
                <c:pt idx="1243">
                  <c:v>0.37548627047202288</c:v>
                </c:pt>
                <c:pt idx="1244">
                  <c:v>0.37532070993664479</c:v>
                </c:pt>
                <c:pt idx="1245">
                  <c:v>0.37515514940126671</c:v>
                </c:pt>
                <c:pt idx="1246">
                  <c:v>0.37498958886588862</c:v>
                </c:pt>
                <c:pt idx="1247">
                  <c:v>0.37482402833051054</c:v>
                </c:pt>
                <c:pt idx="1248">
                  <c:v>0.37465846779513245</c:v>
                </c:pt>
                <c:pt idx="1249">
                  <c:v>0.37449290725975448</c:v>
                </c:pt>
                <c:pt idx="1250">
                  <c:v>0.37432734672437651</c:v>
                </c:pt>
                <c:pt idx="1251">
                  <c:v>0.37416178618899842</c:v>
                </c:pt>
                <c:pt idx="1252">
                  <c:v>0.37399622565362034</c:v>
                </c:pt>
                <c:pt idx="1253">
                  <c:v>0.37383066511824237</c:v>
                </c:pt>
                <c:pt idx="1254">
                  <c:v>0.37366510458286428</c:v>
                </c:pt>
                <c:pt idx="1255">
                  <c:v>0.3734995440474862</c:v>
                </c:pt>
                <c:pt idx="1256">
                  <c:v>0.373333983512108</c:v>
                </c:pt>
                <c:pt idx="1257">
                  <c:v>0.37316842297673014</c:v>
                </c:pt>
                <c:pt idx="1258">
                  <c:v>0.37300286244135206</c:v>
                </c:pt>
                <c:pt idx="1259">
                  <c:v>0.37283730190597397</c:v>
                </c:pt>
                <c:pt idx="1260">
                  <c:v>0.37267174137059589</c:v>
                </c:pt>
                <c:pt idx="1261">
                  <c:v>0.37250618083521803</c:v>
                </c:pt>
                <c:pt idx="1262">
                  <c:v>0.37234062029983983</c:v>
                </c:pt>
                <c:pt idx="1263">
                  <c:v>0.37217505976446175</c:v>
                </c:pt>
                <c:pt idx="1264">
                  <c:v>0.37200949922908388</c:v>
                </c:pt>
                <c:pt idx="1265">
                  <c:v>0.3718439386937058</c:v>
                </c:pt>
                <c:pt idx="1266">
                  <c:v>0.3716783781583276</c:v>
                </c:pt>
                <c:pt idx="1267">
                  <c:v>0.37151281762294952</c:v>
                </c:pt>
                <c:pt idx="1268">
                  <c:v>0.37134725708757166</c:v>
                </c:pt>
                <c:pt idx="1269">
                  <c:v>0.37118169655219357</c:v>
                </c:pt>
                <c:pt idx="1270">
                  <c:v>0.37101613601681538</c:v>
                </c:pt>
                <c:pt idx="1271">
                  <c:v>0.37085057548143752</c:v>
                </c:pt>
                <c:pt idx="1272">
                  <c:v>0.37068501494605943</c:v>
                </c:pt>
                <c:pt idx="1273">
                  <c:v>0.37051945441068135</c:v>
                </c:pt>
                <c:pt idx="1274">
                  <c:v>0.37035389387530326</c:v>
                </c:pt>
                <c:pt idx="1275">
                  <c:v>0.3701883333399254</c:v>
                </c:pt>
                <c:pt idx="1276">
                  <c:v>0.37002277280454721</c:v>
                </c:pt>
                <c:pt idx="1277">
                  <c:v>0.36985721226916912</c:v>
                </c:pt>
                <c:pt idx="1278">
                  <c:v>0.36969165173379115</c:v>
                </c:pt>
                <c:pt idx="1279">
                  <c:v>0.36952609119841306</c:v>
                </c:pt>
                <c:pt idx="1280">
                  <c:v>0.36936053066303498</c:v>
                </c:pt>
                <c:pt idx="1281">
                  <c:v>0.3691949701276569</c:v>
                </c:pt>
                <c:pt idx="1282">
                  <c:v>0.36902940959227903</c:v>
                </c:pt>
                <c:pt idx="1283">
                  <c:v>0.36886384905690095</c:v>
                </c:pt>
                <c:pt idx="1284">
                  <c:v>0.36869828852152287</c:v>
                </c:pt>
                <c:pt idx="1285">
                  <c:v>0.36853272798614467</c:v>
                </c:pt>
                <c:pt idx="1286">
                  <c:v>0.36836716745076681</c:v>
                </c:pt>
                <c:pt idx="1287">
                  <c:v>0.36820160691538861</c:v>
                </c:pt>
                <c:pt idx="1288">
                  <c:v>0.36803604638001053</c:v>
                </c:pt>
                <c:pt idx="1289">
                  <c:v>0.36787048584463267</c:v>
                </c:pt>
                <c:pt idx="1290">
                  <c:v>0.36770492530925458</c:v>
                </c:pt>
                <c:pt idx="1291">
                  <c:v>0.3675393647738765</c:v>
                </c:pt>
                <c:pt idx="1292">
                  <c:v>0.36737380423849841</c:v>
                </c:pt>
                <c:pt idx="1293">
                  <c:v>0.36720824370312055</c:v>
                </c:pt>
                <c:pt idx="1294">
                  <c:v>0.36704268316774247</c:v>
                </c:pt>
                <c:pt idx="1295">
                  <c:v>0.36687712263236427</c:v>
                </c:pt>
                <c:pt idx="1296">
                  <c:v>0.36671156209698619</c:v>
                </c:pt>
                <c:pt idx="1297">
                  <c:v>0.36654600156160821</c:v>
                </c:pt>
                <c:pt idx="1298">
                  <c:v>0.36638044102623013</c:v>
                </c:pt>
                <c:pt idx="1299">
                  <c:v>0.36621488049085205</c:v>
                </c:pt>
                <c:pt idx="1300">
                  <c:v>0.36604931995547396</c:v>
                </c:pt>
                <c:pt idx="1301">
                  <c:v>0.3658837594200961</c:v>
                </c:pt>
                <c:pt idx="1302">
                  <c:v>0.36571819888471802</c:v>
                </c:pt>
                <c:pt idx="1303">
                  <c:v>0.36555263834933982</c:v>
                </c:pt>
                <c:pt idx="1304">
                  <c:v>0.36538707781396196</c:v>
                </c:pt>
                <c:pt idx="1305">
                  <c:v>0.36522151727858387</c:v>
                </c:pt>
                <c:pt idx="1306">
                  <c:v>0.36505595674320568</c:v>
                </c:pt>
                <c:pt idx="1307">
                  <c:v>0.36489039620782759</c:v>
                </c:pt>
                <c:pt idx="1308">
                  <c:v>0.36472483567244973</c:v>
                </c:pt>
                <c:pt idx="1309">
                  <c:v>0.36455927513707165</c:v>
                </c:pt>
                <c:pt idx="1310">
                  <c:v>0.36439371460169356</c:v>
                </c:pt>
                <c:pt idx="1311">
                  <c:v>0.36422815406631548</c:v>
                </c:pt>
                <c:pt idx="1312">
                  <c:v>0.36406259353093751</c:v>
                </c:pt>
                <c:pt idx="1313">
                  <c:v>0.36389703299555942</c:v>
                </c:pt>
                <c:pt idx="1314">
                  <c:v>0.36373147246018134</c:v>
                </c:pt>
                <c:pt idx="1315">
                  <c:v>0.36356591192480348</c:v>
                </c:pt>
                <c:pt idx="1316">
                  <c:v>0.36340035138942528</c:v>
                </c:pt>
                <c:pt idx="1317">
                  <c:v>0.3632347908540472</c:v>
                </c:pt>
                <c:pt idx="1318">
                  <c:v>0.36306923031866911</c:v>
                </c:pt>
                <c:pt idx="1319">
                  <c:v>0.36290366978329125</c:v>
                </c:pt>
                <c:pt idx="1320">
                  <c:v>0.36273810924791305</c:v>
                </c:pt>
                <c:pt idx="1321">
                  <c:v>0.36257254871253497</c:v>
                </c:pt>
                <c:pt idx="1322">
                  <c:v>0.36240698817715711</c:v>
                </c:pt>
                <c:pt idx="1323">
                  <c:v>0.36224142764177902</c:v>
                </c:pt>
                <c:pt idx="1324">
                  <c:v>0.36207586710640094</c:v>
                </c:pt>
                <c:pt idx="1325">
                  <c:v>0.36191030657102274</c:v>
                </c:pt>
                <c:pt idx="1326">
                  <c:v>0.36174474603564488</c:v>
                </c:pt>
                <c:pt idx="1327">
                  <c:v>0.3615791855002668</c:v>
                </c:pt>
                <c:pt idx="1328">
                  <c:v>0.3614136249648886</c:v>
                </c:pt>
                <c:pt idx="1329">
                  <c:v>0.36124806442951074</c:v>
                </c:pt>
                <c:pt idx="1330">
                  <c:v>0.36108250389413266</c:v>
                </c:pt>
                <c:pt idx="1331">
                  <c:v>0.36091694335875457</c:v>
                </c:pt>
                <c:pt idx="1332">
                  <c:v>0.36075138282337649</c:v>
                </c:pt>
                <c:pt idx="1333">
                  <c:v>0.36058582228799863</c:v>
                </c:pt>
                <c:pt idx="1334">
                  <c:v>0.36042026175262054</c:v>
                </c:pt>
                <c:pt idx="1335">
                  <c:v>0.36025470121724235</c:v>
                </c:pt>
                <c:pt idx="1336">
                  <c:v>0.36008914068186426</c:v>
                </c:pt>
                <c:pt idx="1337">
                  <c:v>0.35992358014648629</c:v>
                </c:pt>
                <c:pt idx="1338">
                  <c:v>0.3597580196111082</c:v>
                </c:pt>
                <c:pt idx="1339">
                  <c:v>0.35959245907573012</c:v>
                </c:pt>
                <c:pt idx="1340">
                  <c:v>0.35942689854035226</c:v>
                </c:pt>
                <c:pt idx="1341">
                  <c:v>0.35926133800497406</c:v>
                </c:pt>
                <c:pt idx="1342">
                  <c:v>0.35909577746959598</c:v>
                </c:pt>
                <c:pt idx="1343">
                  <c:v>0.35893021693421789</c:v>
                </c:pt>
                <c:pt idx="1344">
                  <c:v>0.35876465639884003</c:v>
                </c:pt>
                <c:pt idx="1345">
                  <c:v>0.35859909586346195</c:v>
                </c:pt>
                <c:pt idx="1346">
                  <c:v>0.35843353532808386</c:v>
                </c:pt>
                <c:pt idx="1347">
                  <c:v>0.35826797479270578</c:v>
                </c:pt>
                <c:pt idx="1348">
                  <c:v>0.35810241425732792</c:v>
                </c:pt>
                <c:pt idx="1349">
                  <c:v>0.35793685372194983</c:v>
                </c:pt>
                <c:pt idx="1350">
                  <c:v>0.35777129318657153</c:v>
                </c:pt>
                <c:pt idx="1351">
                  <c:v>0.35760573265119366</c:v>
                </c:pt>
                <c:pt idx="1352">
                  <c:v>0.35744017211581558</c:v>
                </c:pt>
                <c:pt idx="1353">
                  <c:v>0.3572746115804375</c:v>
                </c:pt>
                <c:pt idx="1354">
                  <c:v>0.35710905104505941</c:v>
                </c:pt>
                <c:pt idx="1355">
                  <c:v>0.35694349050968155</c:v>
                </c:pt>
                <c:pt idx="1356">
                  <c:v>0.35677792997430346</c:v>
                </c:pt>
                <c:pt idx="1357">
                  <c:v>0.35661236943892538</c:v>
                </c:pt>
                <c:pt idx="1358">
                  <c:v>0.3564468089035473</c:v>
                </c:pt>
                <c:pt idx="1359">
                  <c:v>0.35628124836816943</c:v>
                </c:pt>
                <c:pt idx="1360">
                  <c:v>0.35611568783279113</c:v>
                </c:pt>
                <c:pt idx="1361">
                  <c:v>0.35595012729741304</c:v>
                </c:pt>
                <c:pt idx="1362">
                  <c:v>0.35578456676203518</c:v>
                </c:pt>
                <c:pt idx="1363">
                  <c:v>0.3556190062266571</c:v>
                </c:pt>
                <c:pt idx="1364">
                  <c:v>0.35545344569127901</c:v>
                </c:pt>
                <c:pt idx="1365">
                  <c:v>0.35528788515590093</c:v>
                </c:pt>
                <c:pt idx="1366">
                  <c:v>0.35512232462052307</c:v>
                </c:pt>
                <c:pt idx="1367">
                  <c:v>0.35495676408514498</c:v>
                </c:pt>
                <c:pt idx="1368">
                  <c:v>0.3547912035497669</c:v>
                </c:pt>
                <c:pt idx="1369">
                  <c:v>0.35462564301438881</c:v>
                </c:pt>
                <c:pt idx="1370">
                  <c:v>0.35446008247901073</c:v>
                </c:pt>
                <c:pt idx="1371">
                  <c:v>0.35429452194363265</c:v>
                </c:pt>
                <c:pt idx="1372">
                  <c:v>0.35412896140825456</c:v>
                </c:pt>
                <c:pt idx="1373">
                  <c:v>0.3539634008728767</c:v>
                </c:pt>
                <c:pt idx="1374">
                  <c:v>0.35379784033749861</c:v>
                </c:pt>
                <c:pt idx="1375">
                  <c:v>0.35363227980212053</c:v>
                </c:pt>
                <c:pt idx="1376">
                  <c:v>0.35346671926674245</c:v>
                </c:pt>
                <c:pt idx="1377">
                  <c:v>0.35330115873136458</c:v>
                </c:pt>
                <c:pt idx="1378">
                  <c:v>0.35313559819598628</c:v>
                </c:pt>
                <c:pt idx="1379">
                  <c:v>0.35297003766060819</c:v>
                </c:pt>
                <c:pt idx="1380">
                  <c:v>0.35280447712523033</c:v>
                </c:pt>
                <c:pt idx="1381">
                  <c:v>0.35263891658985225</c:v>
                </c:pt>
                <c:pt idx="1382">
                  <c:v>0.35247335605447416</c:v>
                </c:pt>
                <c:pt idx="1383">
                  <c:v>0.35230779551909608</c:v>
                </c:pt>
                <c:pt idx="1384">
                  <c:v>0.35214223498371822</c:v>
                </c:pt>
                <c:pt idx="1385">
                  <c:v>0.35197667444834013</c:v>
                </c:pt>
                <c:pt idx="1386">
                  <c:v>0.35181111391296205</c:v>
                </c:pt>
                <c:pt idx="1387">
                  <c:v>0.35164555337758396</c:v>
                </c:pt>
                <c:pt idx="1388">
                  <c:v>0.35147999284220588</c:v>
                </c:pt>
                <c:pt idx="1389">
                  <c:v>0.3513144323068278</c:v>
                </c:pt>
                <c:pt idx="1390">
                  <c:v>0.35114887177144971</c:v>
                </c:pt>
                <c:pt idx="1391">
                  <c:v>0.35098331123607185</c:v>
                </c:pt>
                <c:pt idx="1392">
                  <c:v>0.35081775070069376</c:v>
                </c:pt>
                <c:pt idx="1393">
                  <c:v>0.35065219016531568</c:v>
                </c:pt>
                <c:pt idx="1394">
                  <c:v>0.3504866296299376</c:v>
                </c:pt>
                <c:pt idx="1395">
                  <c:v>0.35032106909455951</c:v>
                </c:pt>
                <c:pt idx="1396">
                  <c:v>0.35015550855918143</c:v>
                </c:pt>
                <c:pt idx="1397">
                  <c:v>0.34998994802380334</c:v>
                </c:pt>
                <c:pt idx="1398">
                  <c:v>0.34982438748842526</c:v>
                </c:pt>
                <c:pt idx="1399">
                  <c:v>0.3496588269530474</c:v>
                </c:pt>
                <c:pt idx="1400">
                  <c:v>0.34949326641766931</c:v>
                </c:pt>
                <c:pt idx="1401">
                  <c:v>0.34932770588229123</c:v>
                </c:pt>
                <c:pt idx="1402">
                  <c:v>0.34916214534691337</c:v>
                </c:pt>
                <c:pt idx="1403">
                  <c:v>0.34899658481153506</c:v>
                </c:pt>
                <c:pt idx="1404">
                  <c:v>0.34883102427615698</c:v>
                </c:pt>
                <c:pt idx="1405">
                  <c:v>0.34866546374077889</c:v>
                </c:pt>
                <c:pt idx="1406">
                  <c:v>0.34849990320540103</c:v>
                </c:pt>
                <c:pt idx="1407">
                  <c:v>0.34833434267002295</c:v>
                </c:pt>
                <c:pt idx="1408">
                  <c:v>0.34816878213464486</c:v>
                </c:pt>
                <c:pt idx="1409">
                  <c:v>0.34800322159926678</c:v>
                </c:pt>
                <c:pt idx="1410">
                  <c:v>0.34783766106388891</c:v>
                </c:pt>
                <c:pt idx="1411">
                  <c:v>0.34767210052851083</c:v>
                </c:pt>
                <c:pt idx="1412">
                  <c:v>0.34750653999313252</c:v>
                </c:pt>
                <c:pt idx="1413">
                  <c:v>0.34734097945775466</c:v>
                </c:pt>
                <c:pt idx="1414">
                  <c:v>0.34717541892237658</c:v>
                </c:pt>
                <c:pt idx="1415">
                  <c:v>0.34700985838699849</c:v>
                </c:pt>
                <c:pt idx="1416">
                  <c:v>0.34684429785162041</c:v>
                </c:pt>
                <c:pt idx="1417">
                  <c:v>0.34667873731624255</c:v>
                </c:pt>
                <c:pt idx="1418">
                  <c:v>0.34651317678086446</c:v>
                </c:pt>
                <c:pt idx="1419">
                  <c:v>0.34634761624548638</c:v>
                </c:pt>
                <c:pt idx="1420">
                  <c:v>0.34618205571010852</c:v>
                </c:pt>
                <c:pt idx="1421">
                  <c:v>0.34601649517473043</c:v>
                </c:pt>
                <c:pt idx="1422">
                  <c:v>0.34585093463935213</c:v>
                </c:pt>
                <c:pt idx="1423">
                  <c:v>0.34568537410397404</c:v>
                </c:pt>
                <c:pt idx="1424">
                  <c:v>0.34551981356859618</c:v>
                </c:pt>
                <c:pt idx="1425">
                  <c:v>0.34535425303321809</c:v>
                </c:pt>
                <c:pt idx="1426">
                  <c:v>0.34518869249784001</c:v>
                </c:pt>
                <c:pt idx="1427">
                  <c:v>0.34502313196246193</c:v>
                </c:pt>
                <c:pt idx="1428">
                  <c:v>0.34485757142708406</c:v>
                </c:pt>
                <c:pt idx="1429">
                  <c:v>0.34469201089170598</c:v>
                </c:pt>
                <c:pt idx="1430">
                  <c:v>0.3445264503563279</c:v>
                </c:pt>
                <c:pt idx="1431">
                  <c:v>0.34436088982094981</c:v>
                </c:pt>
                <c:pt idx="1432">
                  <c:v>0.34419532928557173</c:v>
                </c:pt>
                <c:pt idx="1433">
                  <c:v>0.34402976875019364</c:v>
                </c:pt>
                <c:pt idx="1434">
                  <c:v>0.34386420821481556</c:v>
                </c:pt>
                <c:pt idx="1435">
                  <c:v>0.3436986476794377</c:v>
                </c:pt>
                <c:pt idx="1436">
                  <c:v>0.34353308714405961</c:v>
                </c:pt>
                <c:pt idx="1437">
                  <c:v>0.34336752660868153</c:v>
                </c:pt>
                <c:pt idx="1438">
                  <c:v>0.34320196607330367</c:v>
                </c:pt>
                <c:pt idx="1439">
                  <c:v>0.34303640553792558</c:v>
                </c:pt>
                <c:pt idx="1440">
                  <c:v>0.3428708450025475</c:v>
                </c:pt>
                <c:pt idx="1441">
                  <c:v>0.34270528446716919</c:v>
                </c:pt>
                <c:pt idx="1442">
                  <c:v>0.34253972393179133</c:v>
                </c:pt>
                <c:pt idx="1443">
                  <c:v>0.34237416339641324</c:v>
                </c:pt>
                <c:pt idx="1444">
                  <c:v>0.34220860286103516</c:v>
                </c:pt>
                <c:pt idx="1445">
                  <c:v>0.34204304232565708</c:v>
                </c:pt>
                <c:pt idx="1446">
                  <c:v>0.34187748179027921</c:v>
                </c:pt>
                <c:pt idx="1447">
                  <c:v>0.34171192125490113</c:v>
                </c:pt>
                <c:pt idx="1448">
                  <c:v>0.34154636071952305</c:v>
                </c:pt>
                <c:pt idx="1449">
                  <c:v>0.34138080018414496</c:v>
                </c:pt>
                <c:pt idx="1450">
                  <c:v>0.3412152396487671</c:v>
                </c:pt>
                <c:pt idx="1451">
                  <c:v>0.34104967911338879</c:v>
                </c:pt>
                <c:pt idx="1452">
                  <c:v>0.34088411857801071</c:v>
                </c:pt>
                <c:pt idx="1453">
                  <c:v>0.34071855804263285</c:v>
                </c:pt>
                <c:pt idx="1454">
                  <c:v>0.34055299750725476</c:v>
                </c:pt>
                <c:pt idx="1455">
                  <c:v>0.34038743697187668</c:v>
                </c:pt>
                <c:pt idx="1456">
                  <c:v>0.34022187643649859</c:v>
                </c:pt>
                <c:pt idx="1457">
                  <c:v>0.34005631590112073</c:v>
                </c:pt>
                <c:pt idx="1458">
                  <c:v>0.33989075536574265</c:v>
                </c:pt>
                <c:pt idx="1459">
                  <c:v>0.33972519483036456</c:v>
                </c:pt>
                <c:pt idx="1460">
                  <c:v>0.33955963429498626</c:v>
                </c:pt>
                <c:pt idx="1461">
                  <c:v>0.33939407375960839</c:v>
                </c:pt>
                <c:pt idx="1462">
                  <c:v>0.33922851322423031</c:v>
                </c:pt>
                <c:pt idx="1463">
                  <c:v>0.33906295268885223</c:v>
                </c:pt>
                <c:pt idx="1464">
                  <c:v>0.33889739215347436</c:v>
                </c:pt>
                <c:pt idx="1465">
                  <c:v>0.33873183161809628</c:v>
                </c:pt>
                <c:pt idx="1466">
                  <c:v>0.3385662710827182</c:v>
                </c:pt>
                <c:pt idx="1467">
                  <c:v>0.33840071054734011</c:v>
                </c:pt>
                <c:pt idx="1468">
                  <c:v>0.33823515001196225</c:v>
                </c:pt>
                <c:pt idx="1469">
                  <c:v>0.33806958947658416</c:v>
                </c:pt>
                <c:pt idx="1470">
                  <c:v>0.33790402894120586</c:v>
                </c:pt>
                <c:pt idx="1471">
                  <c:v>0.337738468405828</c:v>
                </c:pt>
                <c:pt idx="1472">
                  <c:v>0.33757290787044991</c:v>
                </c:pt>
                <c:pt idx="1473">
                  <c:v>0.33740734733507183</c:v>
                </c:pt>
                <c:pt idx="1474">
                  <c:v>0.33724178679969374</c:v>
                </c:pt>
                <c:pt idx="1475">
                  <c:v>0.33707622626431588</c:v>
                </c:pt>
                <c:pt idx="1476">
                  <c:v>0.3369106657289378</c:v>
                </c:pt>
                <c:pt idx="1477">
                  <c:v>0.33674510519355971</c:v>
                </c:pt>
                <c:pt idx="1478">
                  <c:v>0.33657954465818163</c:v>
                </c:pt>
                <c:pt idx="1479">
                  <c:v>0.33641398412280354</c:v>
                </c:pt>
                <c:pt idx="1480">
                  <c:v>0.33624842358742546</c:v>
                </c:pt>
                <c:pt idx="1481">
                  <c:v>0.33608286305204738</c:v>
                </c:pt>
                <c:pt idx="1482">
                  <c:v>0.33591730251666951</c:v>
                </c:pt>
                <c:pt idx="1483">
                  <c:v>0.33575174198129143</c:v>
                </c:pt>
                <c:pt idx="1484">
                  <c:v>0.33558618144591335</c:v>
                </c:pt>
                <c:pt idx="1485">
                  <c:v>0.33542062091053526</c:v>
                </c:pt>
                <c:pt idx="1486">
                  <c:v>0.3352550603751574</c:v>
                </c:pt>
                <c:pt idx="1487">
                  <c:v>0.33508949983977909</c:v>
                </c:pt>
                <c:pt idx="1488">
                  <c:v>0.33492393930440101</c:v>
                </c:pt>
                <c:pt idx="1489">
                  <c:v>0.33475837876902315</c:v>
                </c:pt>
                <c:pt idx="1490">
                  <c:v>0.33459281823364506</c:v>
                </c:pt>
                <c:pt idx="1491">
                  <c:v>0.33442725769826698</c:v>
                </c:pt>
                <c:pt idx="1492">
                  <c:v>0.33426169716288889</c:v>
                </c:pt>
                <c:pt idx="1493">
                  <c:v>0.33409613662751103</c:v>
                </c:pt>
                <c:pt idx="1494">
                  <c:v>0.33393057609213295</c:v>
                </c:pt>
                <c:pt idx="1495">
                  <c:v>0.33376501555675464</c:v>
                </c:pt>
                <c:pt idx="1496">
                  <c:v>0.33359945502137656</c:v>
                </c:pt>
                <c:pt idx="1497">
                  <c:v>0.33343389448599869</c:v>
                </c:pt>
                <c:pt idx="1498">
                  <c:v>0.33326833395062061</c:v>
                </c:pt>
                <c:pt idx="1499">
                  <c:v>0.33310277341524253</c:v>
                </c:pt>
                <c:pt idx="1500">
                  <c:v>0.33293721287986466</c:v>
                </c:pt>
                <c:pt idx="1501">
                  <c:v>0.33277165234448658</c:v>
                </c:pt>
                <c:pt idx="1502">
                  <c:v>0.3326060918091085</c:v>
                </c:pt>
                <c:pt idx="1503">
                  <c:v>0.33244053127373041</c:v>
                </c:pt>
                <c:pt idx="1504">
                  <c:v>0.33227497073835233</c:v>
                </c:pt>
                <c:pt idx="1505">
                  <c:v>0.33210941020297424</c:v>
                </c:pt>
                <c:pt idx="1506">
                  <c:v>0.33194384966759616</c:v>
                </c:pt>
                <c:pt idx="1507">
                  <c:v>0.33177828913221807</c:v>
                </c:pt>
                <c:pt idx="1508">
                  <c:v>0.33161272859683999</c:v>
                </c:pt>
                <c:pt idx="1509">
                  <c:v>0.33144716806146191</c:v>
                </c:pt>
                <c:pt idx="1510">
                  <c:v>0.33128160752608427</c:v>
                </c:pt>
                <c:pt idx="1511">
                  <c:v>0.33111604699070618</c:v>
                </c:pt>
                <c:pt idx="1512">
                  <c:v>0.33095048645532765</c:v>
                </c:pt>
                <c:pt idx="1513">
                  <c:v>0.33078492591995001</c:v>
                </c:pt>
                <c:pt idx="1514">
                  <c:v>0.33061936538457193</c:v>
                </c:pt>
                <c:pt idx="1515">
                  <c:v>0.33045380484919384</c:v>
                </c:pt>
                <c:pt idx="1516">
                  <c:v>0.33028824431381576</c:v>
                </c:pt>
                <c:pt idx="1517">
                  <c:v>0.33012268377843768</c:v>
                </c:pt>
                <c:pt idx="1518">
                  <c:v>0.32995712324305959</c:v>
                </c:pt>
                <c:pt idx="1519">
                  <c:v>0.32979156270768151</c:v>
                </c:pt>
                <c:pt idx="1520">
                  <c:v>0.32962600217230364</c:v>
                </c:pt>
                <c:pt idx="1521">
                  <c:v>0.32946044163692556</c:v>
                </c:pt>
                <c:pt idx="1522">
                  <c:v>0.32929488110154725</c:v>
                </c:pt>
                <c:pt idx="1523">
                  <c:v>0.32912932056616917</c:v>
                </c:pt>
                <c:pt idx="1524">
                  <c:v>0.32896376003079153</c:v>
                </c:pt>
                <c:pt idx="1525">
                  <c:v>0.32879819949541345</c:v>
                </c:pt>
                <c:pt idx="1526">
                  <c:v>0.32863263896003536</c:v>
                </c:pt>
                <c:pt idx="1527">
                  <c:v>0.32846707842465728</c:v>
                </c:pt>
                <c:pt idx="1528">
                  <c:v>0.32830151788927942</c:v>
                </c:pt>
                <c:pt idx="1529">
                  <c:v>0.32813595735390133</c:v>
                </c:pt>
                <c:pt idx="1530">
                  <c:v>0.32797039681852325</c:v>
                </c:pt>
                <c:pt idx="1531">
                  <c:v>0.32780483628314494</c:v>
                </c:pt>
                <c:pt idx="1532">
                  <c:v>0.32763927574776686</c:v>
                </c:pt>
                <c:pt idx="1533">
                  <c:v>0.32747371521238877</c:v>
                </c:pt>
                <c:pt idx="1534">
                  <c:v>0.32730815467701069</c:v>
                </c:pt>
                <c:pt idx="1535">
                  <c:v>0.32714259414163305</c:v>
                </c:pt>
                <c:pt idx="1536">
                  <c:v>0.32697703360625496</c:v>
                </c:pt>
                <c:pt idx="1537">
                  <c:v>0.32681147307087666</c:v>
                </c:pt>
                <c:pt idx="1538">
                  <c:v>0.32664591253549902</c:v>
                </c:pt>
                <c:pt idx="1539">
                  <c:v>0.32648035200012093</c:v>
                </c:pt>
                <c:pt idx="1540">
                  <c:v>0.32631479146474285</c:v>
                </c:pt>
                <c:pt idx="1541">
                  <c:v>0.32614923092936454</c:v>
                </c:pt>
                <c:pt idx="1542">
                  <c:v>0.32598367039398646</c:v>
                </c:pt>
                <c:pt idx="1543">
                  <c:v>0.32581810985860837</c:v>
                </c:pt>
                <c:pt idx="1544">
                  <c:v>0.32565254932323029</c:v>
                </c:pt>
                <c:pt idx="1545">
                  <c:v>0.32548698878785243</c:v>
                </c:pt>
                <c:pt idx="1546">
                  <c:v>0.32532142825247434</c:v>
                </c:pt>
                <c:pt idx="1547">
                  <c:v>0.32515586771709626</c:v>
                </c:pt>
                <c:pt idx="1548">
                  <c:v>0.32499030718171817</c:v>
                </c:pt>
                <c:pt idx="1549">
                  <c:v>0.32482474664634009</c:v>
                </c:pt>
                <c:pt idx="1550">
                  <c:v>0.32465918611096223</c:v>
                </c:pt>
                <c:pt idx="1551">
                  <c:v>0.32449362557558414</c:v>
                </c:pt>
                <c:pt idx="1552">
                  <c:v>0.32432806504020606</c:v>
                </c:pt>
                <c:pt idx="1553">
                  <c:v>0.3241625045048282</c:v>
                </c:pt>
                <c:pt idx="1554">
                  <c:v>0.32399694396945011</c:v>
                </c:pt>
                <c:pt idx="1555">
                  <c:v>0.32383138343407203</c:v>
                </c:pt>
                <c:pt idx="1556">
                  <c:v>0.32366582289869394</c:v>
                </c:pt>
                <c:pt idx="1557">
                  <c:v>0.32350026236331586</c:v>
                </c:pt>
                <c:pt idx="1558">
                  <c:v>0.32333470182793778</c:v>
                </c:pt>
                <c:pt idx="1559">
                  <c:v>0.32316914129255969</c:v>
                </c:pt>
                <c:pt idx="1560">
                  <c:v>0.32300358075718139</c:v>
                </c:pt>
                <c:pt idx="1561">
                  <c:v>0.32283802022180352</c:v>
                </c:pt>
                <c:pt idx="1562">
                  <c:v>0.32267245968642544</c:v>
                </c:pt>
                <c:pt idx="1563">
                  <c:v>0.32250689915104735</c:v>
                </c:pt>
                <c:pt idx="1564">
                  <c:v>0.32234133861566971</c:v>
                </c:pt>
                <c:pt idx="1565">
                  <c:v>0.32217577808029163</c:v>
                </c:pt>
                <c:pt idx="1566">
                  <c:v>0.32201021754491355</c:v>
                </c:pt>
                <c:pt idx="1567">
                  <c:v>0.32184465700953546</c:v>
                </c:pt>
                <c:pt idx="1568">
                  <c:v>0.32167909647415738</c:v>
                </c:pt>
                <c:pt idx="1569">
                  <c:v>0.32151353593877929</c:v>
                </c:pt>
                <c:pt idx="1570">
                  <c:v>0.32134797540340121</c:v>
                </c:pt>
                <c:pt idx="1571">
                  <c:v>0.32118241486802313</c:v>
                </c:pt>
                <c:pt idx="1572">
                  <c:v>0.32101685433264504</c:v>
                </c:pt>
                <c:pt idx="1573">
                  <c:v>0.32085129379726696</c:v>
                </c:pt>
                <c:pt idx="1574">
                  <c:v>0.32068573326188887</c:v>
                </c:pt>
                <c:pt idx="1575">
                  <c:v>0.32052017272651123</c:v>
                </c:pt>
                <c:pt idx="1576">
                  <c:v>0.32035461219113315</c:v>
                </c:pt>
                <c:pt idx="1577">
                  <c:v>0.32018905165575506</c:v>
                </c:pt>
                <c:pt idx="1578">
                  <c:v>0.32002349112037698</c:v>
                </c:pt>
                <c:pt idx="1579">
                  <c:v>0.3198579305849989</c:v>
                </c:pt>
                <c:pt idx="1580">
                  <c:v>0.31969237004962081</c:v>
                </c:pt>
                <c:pt idx="1581">
                  <c:v>0.31952680951424273</c:v>
                </c:pt>
                <c:pt idx="1582">
                  <c:v>0.31936124897886442</c:v>
                </c:pt>
                <c:pt idx="1583">
                  <c:v>0.31919568844348634</c:v>
                </c:pt>
                <c:pt idx="1584">
                  <c:v>0.31903012790810825</c:v>
                </c:pt>
                <c:pt idx="1585">
                  <c:v>0.31886456737273017</c:v>
                </c:pt>
                <c:pt idx="1586">
                  <c:v>0.31869900683735253</c:v>
                </c:pt>
                <c:pt idx="1587">
                  <c:v>0.31853344630197444</c:v>
                </c:pt>
                <c:pt idx="1588">
                  <c:v>0.31836788576659636</c:v>
                </c:pt>
                <c:pt idx="1589">
                  <c:v>0.31820232523121872</c:v>
                </c:pt>
                <c:pt idx="1590">
                  <c:v>0.31803676469584063</c:v>
                </c:pt>
                <c:pt idx="1591">
                  <c:v>0.31787120416046211</c:v>
                </c:pt>
                <c:pt idx="1592">
                  <c:v>0.31770564362508402</c:v>
                </c:pt>
                <c:pt idx="1593">
                  <c:v>0.31754008308970594</c:v>
                </c:pt>
                <c:pt idx="1594">
                  <c:v>0.31737452255432785</c:v>
                </c:pt>
                <c:pt idx="1595">
                  <c:v>0.31720896201895021</c:v>
                </c:pt>
                <c:pt idx="1596">
                  <c:v>0.31704340148357213</c:v>
                </c:pt>
                <c:pt idx="1597">
                  <c:v>0.31687784094819405</c:v>
                </c:pt>
                <c:pt idx="1598">
                  <c:v>0.31671228041281596</c:v>
                </c:pt>
                <c:pt idx="1599">
                  <c:v>0.31654671987743788</c:v>
                </c:pt>
                <c:pt idx="1600">
                  <c:v>0.31638115934205935</c:v>
                </c:pt>
                <c:pt idx="1601">
                  <c:v>0.31621559880668171</c:v>
                </c:pt>
                <c:pt idx="1602">
                  <c:v>0.31605003827130362</c:v>
                </c:pt>
                <c:pt idx="1603">
                  <c:v>0.31588447773592554</c:v>
                </c:pt>
                <c:pt idx="1604">
                  <c:v>0.31571891720054746</c:v>
                </c:pt>
                <c:pt idx="1605">
                  <c:v>0.31555335666516982</c:v>
                </c:pt>
                <c:pt idx="1606">
                  <c:v>0.31538779612979129</c:v>
                </c:pt>
                <c:pt idx="1607">
                  <c:v>0.31522223559441365</c:v>
                </c:pt>
                <c:pt idx="1608">
                  <c:v>0.31505667505903556</c:v>
                </c:pt>
                <c:pt idx="1609">
                  <c:v>0.31489111452365748</c:v>
                </c:pt>
                <c:pt idx="1610">
                  <c:v>0.31472555398827939</c:v>
                </c:pt>
                <c:pt idx="1611">
                  <c:v>0.31455999345290087</c:v>
                </c:pt>
                <c:pt idx="1612">
                  <c:v>0.31439443291752323</c:v>
                </c:pt>
                <c:pt idx="1613">
                  <c:v>0.31422887238214514</c:v>
                </c:pt>
                <c:pt idx="1614">
                  <c:v>0.31406331184676706</c:v>
                </c:pt>
                <c:pt idx="1615">
                  <c:v>0.31389775131138897</c:v>
                </c:pt>
                <c:pt idx="1616">
                  <c:v>0.31373219077601133</c:v>
                </c:pt>
                <c:pt idx="1617">
                  <c:v>0.3135666302406328</c:v>
                </c:pt>
                <c:pt idx="1618">
                  <c:v>0.31340106970525516</c:v>
                </c:pt>
                <c:pt idx="1619">
                  <c:v>0.31323550916987708</c:v>
                </c:pt>
                <c:pt idx="1620">
                  <c:v>0.31306994863449855</c:v>
                </c:pt>
                <c:pt idx="1621">
                  <c:v>0.31290438809912091</c:v>
                </c:pt>
                <c:pt idx="1622">
                  <c:v>0.31273882756374238</c:v>
                </c:pt>
                <c:pt idx="1623">
                  <c:v>0.31257326702836474</c:v>
                </c:pt>
                <c:pt idx="1624">
                  <c:v>0.31240770649298666</c:v>
                </c:pt>
                <c:pt idx="1625">
                  <c:v>0.31224214595760857</c:v>
                </c:pt>
                <c:pt idx="1626">
                  <c:v>0.31207658542223049</c:v>
                </c:pt>
                <c:pt idx="1627">
                  <c:v>0.31191102488685285</c:v>
                </c:pt>
                <c:pt idx="1628">
                  <c:v>0.31174546435147432</c:v>
                </c:pt>
                <c:pt idx="1629">
                  <c:v>0.31157990381609624</c:v>
                </c:pt>
                <c:pt idx="1630">
                  <c:v>0.3114143432807186</c:v>
                </c:pt>
                <c:pt idx="1631">
                  <c:v>0.31124878274534007</c:v>
                </c:pt>
                <c:pt idx="1632">
                  <c:v>0.31108322220996243</c:v>
                </c:pt>
                <c:pt idx="1633">
                  <c:v>0.31091766167458434</c:v>
                </c:pt>
                <c:pt idx="1634">
                  <c:v>0.31075210113920626</c:v>
                </c:pt>
                <c:pt idx="1635">
                  <c:v>0.31058654060382818</c:v>
                </c:pt>
                <c:pt idx="1636">
                  <c:v>0.31042098006845009</c:v>
                </c:pt>
                <c:pt idx="1637">
                  <c:v>0.31025541953307201</c:v>
                </c:pt>
                <c:pt idx="1638">
                  <c:v>0.31008985899769437</c:v>
                </c:pt>
                <c:pt idx="1639">
                  <c:v>0.30992429846231584</c:v>
                </c:pt>
                <c:pt idx="1640">
                  <c:v>0.30975873792693775</c:v>
                </c:pt>
                <c:pt idx="1641">
                  <c:v>0.30959317739156011</c:v>
                </c:pt>
                <c:pt idx="1642">
                  <c:v>0.30942761685618159</c:v>
                </c:pt>
                <c:pt idx="1643">
                  <c:v>0.30926205632080395</c:v>
                </c:pt>
                <c:pt idx="1644">
                  <c:v>0.30909649578542586</c:v>
                </c:pt>
                <c:pt idx="1645">
                  <c:v>0.30893093525004778</c:v>
                </c:pt>
                <c:pt idx="1646">
                  <c:v>0.30876537471466969</c:v>
                </c:pt>
                <c:pt idx="1647">
                  <c:v>0.30859981417929161</c:v>
                </c:pt>
                <c:pt idx="1648">
                  <c:v>0.30843425364391353</c:v>
                </c:pt>
                <c:pt idx="1649">
                  <c:v>0.30826869310853544</c:v>
                </c:pt>
                <c:pt idx="1650">
                  <c:v>0.30810313257315736</c:v>
                </c:pt>
                <c:pt idx="1651">
                  <c:v>0.30793757203777927</c:v>
                </c:pt>
                <c:pt idx="1652">
                  <c:v>0.30777201150240163</c:v>
                </c:pt>
                <c:pt idx="1653">
                  <c:v>0.3076064509670231</c:v>
                </c:pt>
                <c:pt idx="1654">
                  <c:v>0.30744089043164546</c:v>
                </c:pt>
                <c:pt idx="1655">
                  <c:v>0.30727532989626738</c:v>
                </c:pt>
                <c:pt idx="1656">
                  <c:v>0.3071097693608893</c:v>
                </c:pt>
                <c:pt idx="1657">
                  <c:v>0.30694420882551121</c:v>
                </c:pt>
                <c:pt idx="1658">
                  <c:v>0.30677864829013313</c:v>
                </c:pt>
                <c:pt idx="1659">
                  <c:v>0.30661308775475504</c:v>
                </c:pt>
                <c:pt idx="1660">
                  <c:v>0.30644752721937696</c:v>
                </c:pt>
                <c:pt idx="1661">
                  <c:v>0.30628196668399887</c:v>
                </c:pt>
                <c:pt idx="1662">
                  <c:v>0.30611640614862079</c:v>
                </c:pt>
                <c:pt idx="1663">
                  <c:v>0.30595084561324315</c:v>
                </c:pt>
                <c:pt idx="1664">
                  <c:v>0.30578528507786462</c:v>
                </c:pt>
                <c:pt idx="1665">
                  <c:v>0.30561972454248698</c:v>
                </c:pt>
                <c:pt idx="1666">
                  <c:v>0.3054541640071089</c:v>
                </c:pt>
                <c:pt idx="1667">
                  <c:v>0.30528860347173037</c:v>
                </c:pt>
                <c:pt idx="1668">
                  <c:v>0.30512304293635273</c:v>
                </c:pt>
                <c:pt idx="1669">
                  <c:v>0.30495748240097464</c:v>
                </c:pt>
                <c:pt idx="1670">
                  <c:v>0.30479192186559656</c:v>
                </c:pt>
                <c:pt idx="1671">
                  <c:v>0.30462636133021848</c:v>
                </c:pt>
                <c:pt idx="1672">
                  <c:v>0.30446080079484039</c:v>
                </c:pt>
                <c:pt idx="1673">
                  <c:v>0.30429524025946231</c:v>
                </c:pt>
                <c:pt idx="1674">
                  <c:v>0.30412967972408422</c:v>
                </c:pt>
                <c:pt idx="1675">
                  <c:v>0.30396411918870614</c:v>
                </c:pt>
                <c:pt idx="1676">
                  <c:v>0.30379855865332805</c:v>
                </c:pt>
                <c:pt idx="1677">
                  <c:v>0.30363299811795041</c:v>
                </c:pt>
                <c:pt idx="1678">
                  <c:v>0.30346743758257189</c:v>
                </c:pt>
                <c:pt idx="1679">
                  <c:v>0.30330187704719425</c:v>
                </c:pt>
                <c:pt idx="1680">
                  <c:v>0.30313631651181616</c:v>
                </c:pt>
                <c:pt idx="1681">
                  <c:v>0.30297075597643808</c:v>
                </c:pt>
                <c:pt idx="1682">
                  <c:v>0.30280519544105999</c:v>
                </c:pt>
                <c:pt idx="1683">
                  <c:v>0.30263963490568191</c:v>
                </c:pt>
                <c:pt idx="1684">
                  <c:v>0.30247407437030382</c:v>
                </c:pt>
                <c:pt idx="1685">
                  <c:v>0.30230851383492574</c:v>
                </c:pt>
                <c:pt idx="1686">
                  <c:v>0.30214295329954766</c:v>
                </c:pt>
                <c:pt idx="1687">
                  <c:v>0.30197739276416957</c:v>
                </c:pt>
                <c:pt idx="1688">
                  <c:v>0.30181183222879193</c:v>
                </c:pt>
                <c:pt idx="1689">
                  <c:v>0.3016462716934134</c:v>
                </c:pt>
                <c:pt idx="1690">
                  <c:v>0.30148071115803576</c:v>
                </c:pt>
                <c:pt idx="1691">
                  <c:v>0.30131515062265768</c:v>
                </c:pt>
                <c:pt idx="1692">
                  <c:v>0.30114959008727915</c:v>
                </c:pt>
                <c:pt idx="1693">
                  <c:v>0.30098402955190151</c:v>
                </c:pt>
                <c:pt idx="1694">
                  <c:v>0.30081846901652298</c:v>
                </c:pt>
                <c:pt idx="1695">
                  <c:v>0.30065290848114534</c:v>
                </c:pt>
                <c:pt idx="1696">
                  <c:v>0.30048734794576726</c:v>
                </c:pt>
                <c:pt idx="1697">
                  <c:v>0.30032178741038917</c:v>
                </c:pt>
                <c:pt idx="1698">
                  <c:v>0.30015622687501109</c:v>
                </c:pt>
                <c:pt idx="1699">
                  <c:v>0.29999066633963301</c:v>
                </c:pt>
                <c:pt idx="1700">
                  <c:v>0.29982510580425492</c:v>
                </c:pt>
                <c:pt idx="1701">
                  <c:v>0.29965954526887684</c:v>
                </c:pt>
                <c:pt idx="1702">
                  <c:v>0.2994939847334992</c:v>
                </c:pt>
                <c:pt idx="1703">
                  <c:v>0.29932842419812067</c:v>
                </c:pt>
                <c:pt idx="1704">
                  <c:v>0.29916286366274303</c:v>
                </c:pt>
                <c:pt idx="1705">
                  <c:v>0.2989973031273645</c:v>
                </c:pt>
                <c:pt idx="1706">
                  <c:v>0.29883174259198686</c:v>
                </c:pt>
                <c:pt idx="1707">
                  <c:v>0.29866618205660878</c:v>
                </c:pt>
                <c:pt idx="1708">
                  <c:v>0.29850062152123025</c:v>
                </c:pt>
                <c:pt idx="1709">
                  <c:v>0.29833506098585261</c:v>
                </c:pt>
                <c:pt idx="1710">
                  <c:v>0.29816950045047452</c:v>
                </c:pt>
                <c:pt idx="1711">
                  <c:v>0.29800393991509644</c:v>
                </c:pt>
                <c:pt idx="1712">
                  <c:v>0.29783837937971835</c:v>
                </c:pt>
                <c:pt idx="1713">
                  <c:v>0.29767281884434027</c:v>
                </c:pt>
                <c:pt idx="1714">
                  <c:v>0.29750725830896219</c:v>
                </c:pt>
                <c:pt idx="1715">
                  <c:v>0.2973416977735841</c:v>
                </c:pt>
                <c:pt idx="1716">
                  <c:v>0.29717613723820602</c:v>
                </c:pt>
                <c:pt idx="1717">
                  <c:v>0.29701057670282793</c:v>
                </c:pt>
                <c:pt idx="1718">
                  <c:v>0.29684501616745029</c:v>
                </c:pt>
                <c:pt idx="1719">
                  <c:v>0.29667945563207176</c:v>
                </c:pt>
                <c:pt idx="1720">
                  <c:v>0.29651389509669412</c:v>
                </c:pt>
                <c:pt idx="1721">
                  <c:v>0.29634833456131604</c:v>
                </c:pt>
                <c:pt idx="1722">
                  <c:v>0.29618277402593796</c:v>
                </c:pt>
                <c:pt idx="1723">
                  <c:v>0.29601721349055987</c:v>
                </c:pt>
                <c:pt idx="1724">
                  <c:v>0.29585165295518179</c:v>
                </c:pt>
                <c:pt idx="1725">
                  <c:v>0.2956860924198037</c:v>
                </c:pt>
                <c:pt idx="1726">
                  <c:v>0.29552053188442562</c:v>
                </c:pt>
                <c:pt idx="1727">
                  <c:v>0.29535497134904753</c:v>
                </c:pt>
                <c:pt idx="1728">
                  <c:v>0.29518941081366945</c:v>
                </c:pt>
                <c:pt idx="1729">
                  <c:v>0.29502385027829181</c:v>
                </c:pt>
                <c:pt idx="1730">
                  <c:v>0.29485828974291328</c:v>
                </c:pt>
                <c:pt idx="1731">
                  <c:v>0.29469272920753564</c:v>
                </c:pt>
                <c:pt idx="1732">
                  <c:v>0.29452716867215756</c:v>
                </c:pt>
                <c:pt idx="1733">
                  <c:v>0.29436160813677947</c:v>
                </c:pt>
                <c:pt idx="1734">
                  <c:v>0.29419604760140139</c:v>
                </c:pt>
                <c:pt idx="1735">
                  <c:v>0.2940304870660233</c:v>
                </c:pt>
                <c:pt idx="1736">
                  <c:v>0.29386492653064522</c:v>
                </c:pt>
                <c:pt idx="1737">
                  <c:v>0.29369936599526714</c:v>
                </c:pt>
                <c:pt idx="1738">
                  <c:v>0.29353380545988905</c:v>
                </c:pt>
                <c:pt idx="1739">
                  <c:v>0.29336824492451097</c:v>
                </c:pt>
                <c:pt idx="1740">
                  <c:v>0.29320268438913333</c:v>
                </c:pt>
                <c:pt idx="1741">
                  <c:v>0.2930371238537548</c:v>
                </c:pt>
                <c:pt idx="1742">
                  <c:v>0.29287156331837716</c:v>
                </c:pt>
                <c:pt idx="1743">
                  <c:v>0.29270600278299908</c:v>
                </c:pt>
                <c:pt idx="1744">
                  <c:v>0.29254044224762055</c:v>
                </c:pt>
                <c:pt idx="1745">
                  <c:v>0.29237488171224291</c:v>
                </c:pt>
                <c:pt idx="1746">
                  <c:v>0.29220932117686482</c:v>
                </c:pt>
                <c:pt idx="1747">
                  <c:v>0.29204376064148674</c:v>
                </c:pt>
                <c:pt idx="1748">
                  <c:v>0.29187820010610865</c:v>
                </c:pt>
                <c:pt idx="1749">
                  <c:v>0.29171263957073101</c:v>
                </c:pt>
                <c:pt idx="1750">
                  <c:v>0.29154707903535249</c:v>
                </c:pt>
                <c:pt idx="1751">
                  <c:v>0.29138151849997485</c:v>
                </c:pt>
                <c:pt idx="1752">
                  <c:v>0.29121595796459632</c:v>
                </c:pt>
                <c:pt idx="1753">
                  <c:v>0.29105039742921823</c:v>
                </c:pt>
                <c:pt idx="1754">
                  <c:v>0.29088483689384059</c:v>
                </c:pt>
                <c:pt idx="1755">
                  <c:v>0.29071927635846206</c:v>
                </c:pt>
                <c:pt idx="1756">
                  <c:v>0.29055371582308442</c:v>
                </c:pt>
                <c:pt idx="1757">
                  <c:v>0.29038815528770634</c:v>
                </c:pt>
                <c:pt idx="1758">
                  <c:v>0.29022259475232826</c:v>
                </c:pt>
                <c:pt idx="1759">
                  <c:v>0.29005703421695017</c:v>
                </c:pt>
                <c:pt idx="1760">
                  <c:v>0.28989147368157253</c:v>
                </c:pt>
                <c:pt idx="1761">
                  <c:v>0.289725913146194</c:v>
                </c:pt>
                <c:pt idx="1762">
                  <c:v>0.28956035261081592</c:v>
                </c:pt>
                <c:pt idx="1763">
                  <c:v>0.28939479207543783</c:v>
                </c:pt>
                <c:pt idx="1764">
                  <c:v>0.28922923154005975</c:v>
                </c:pt>
                <c:pt idx="1765">
                  <c:v>0.28906367100468211</c:v>
                </c:pt>
                <c:pt idx="1766">
                  <c:v>0.28889811046930358</c:v>
                </c:pt>
                <c:pt idx="1767">
                  <c:v>0.28873254993392594</c:v>
                </c:pt>
                <c:pt idx="1768">
                  <c:v>0.28856698939854786</c:v>
                </c:pt>
                <c:pt idx="1769">
                  <c:v>0.28840142886316977</c:v>
                </c:pt>
                <c:pt idx="1770">
                  <c:v>0.28823586832779169</c:v>
                </c:pt>
                <c:pt idx="1771">
                  <c:v>0.28807030779241405</c:v>
                </c:pt>
                <c:pt idx="1772">
                  <c:v>0.28790474725703552</c:v>
                </c:pt>
                <c:pt idx="1773">
                  <c:v>0.28773918672165744</c:v>
                </c:pt>
                <c:pt idx="1774">
                  <c:v>0.2875736261862798</c:v>
                </c:pt>
                <c:pt idx="1775">
                  <c:v>0.28740806565090127</c:v>
                </c:pt>
                <c:pt idx="1776">
                  <c:v>0.28724250511552363</c:v>
                </c:pt>
                <c:pt idx="1777">
                  <c:v>0.2870769445801451</c:v>
                </c:pt>
                <c:pt idx="1778">
                  <c:v>0.28691138404476746</c:v>
                </c:pt>
                <c:pt idx="1779">
                  <c:v>0.28674582350938937</c:v>
                </c:pt>
                <c:pt idx="1780">
                  <c:v>0.28658026297401129</c:v>
                </c:pt>
                <c:pt idx="1781">
                  <c:v>0.28641470243863321</c:v>
                </c:pt>
                <c:pt idx="1782">
                  <c:v>0.28624914190325512</c:v>
                </c:pt>
                <c:pt idx="1783">
                  <c:v>0.28608358136787704</c:v>
                </c:pt>
                <c:pt idx="1784">
                  <c:v>0.28591802083249895</c:v>
                </c:pt>
                <c:pt idx="1785">
                  <c:v>0.28575246029712131</c:v>
                </c:pt>
                <c:pt idx="1786">
                  <c:v>0.28558689976174279</c:v>
                </c:pt>
                <c:pt idx="1787">
                  <c:v>0.28542133922636514</c:v>
                </c:pt>
                <c:pt idx="1788">
                  <c:v>0.28525577869098662</c:v>
                </c:pt>
                <c:pt idx="1789">
                  <c:v>0.28509021815560898</c:v>
                </c:pt>
                <c:pt idx="1790">
                  <c:v>0.28492465762023089</c:v>
                </c:pt>
                <c:pt idx="1791">
                  <c:v>0.28475909708485236</c:v>
                </c:pt>
                <c:pt idx="1792">
                  <c:v>0.28459353654947472</c:v>
                </c:pt>
                <c:pt idx="1793">
                  <c:v>0.28442797601409664</c:v>
                </c:pt>
                <c:pt idx="1794">
                  <c:v>0.28426241547871856</c:v>
                </c:pt>
                <c:pt idx="1795">
                  <c:v>0.28409685494334047</c:v>
                </c:pt>
                <c:pt idx="1796">
                  <c:v>0.28393129440796239</c:v>
                </c:pt>
                <c:pt idx="1797">
                  <c:v>0.2837657338725843</c:v>
                </c:pt>
                <c:pt idx="1798">
                  <c:v>0.28360017333720666</c:v>
                </c:pt>
                <c:pt idx="1799">
                  <c:v>0.28343461280182813</c:v>
                </c:pt>
                <c:pt idx="1800">
                  <c:v>0.28326905226645049</c:v>
                </c:pt>
                <c:pt idx="1801">
                  <c:v>0.28310349173107241</c:v>
                </c:pt>
                <c:pt idx="1802">
                  <c:v>0.28293793119569388</c:v>
                </c:pt>
                <c:pt idx="1803">
                  <c:v>0.28277237066031624</c:v>
                </c:pt>
                <c:pt idx="1804">
                  <c:v>0.28260681012493816</c:v>
                </c:pt>
                <c:pt idx="1805">
                  <c:v>0.28244124958956007</c:v>
                </c:pt>
                <c:pt idx="1806">
                  <c:v>0.28227568905418199</c:v>
                </c:pt>
                <c:pt idx="1807">
                  <c:v>0.2821101285188039</c:v>
                </c:pt>
                <c:pt idx="1808">
                  <c:v>0.28194456798342582</c:v>
                </c:pt>
                <c:pt idx="1809">
                  <c:v>0.28177900744804818</c:v>
                </c:pt>
                <c:pt idx="1810">
                  <c:v>0.28161344691266965</c:v>
                </c:pt>
                <c:pt idx="1811">
                  <c:v>0.28144788637729157</c:v>
                </c:pt>
                <c:pt idx="1812">
                  <c:v>0.28128232584191393</c:v>
                </c:pt>
                <c:pt idx="1813">
                  <c:v>0.2811167653065354</c:v>
                </c:pt>
                <c:pt idx="1814">
                  <c:v>0.28095120477115776</c:v>
                </c:pt>
                <c:pt idx="1815">
                  <c:v>0.28078564423577967</c:v>
                </c:pt>
                <c:pt idx="1816">
                  <c:v>0.28062008370040159</c:v>
                </c:pt>
                <c:pt idx="1817">
                  <c:v>0.28045452316502351</c:v>
                </c:pt>
                <c:pt idx="1818">
                  <c:v>0.28028896262964542</c:v>
                </c:pt>
                <c:pt idx="1819">
                  <c:v>0.28012340209426734</c:v>
                </c:pt>
                <c:pt idx="1820">
                  <c:v>0.27995784155888925</c:v>
                </c:pt>
                <c:pt idx="1821">
                  <c:v>0.27979228102351117</c:v>
                </c:pt>
                <c:pt idx="1822">
                  <c:v>0.27962672048813308</c:v>
                </c:pt>
                <c:pt idx="1823">
                  <c:v>0.27946115995275544</c:v>
                </c:pt>
                <c:pt idx="1824">
                  <c:v>0.27929559941737692</c:v>
                </c:pt>
                <c:pt idx="1825">
                  <c:v>0.27913003888199928</c:v>
                </c:pt>
                <c:pt idx="1826">
                  <c:v>0.27896447834662119</c:v>
                </c:pt>
                <c:pt idx="1827">
                  <c:v>0.27879891781124311</c:v>
                </c:pt>
                <c:pt idx="1828">
                  <c:v>0.27863335727586502</c:v>
                </c:pt>
                <c:pt idx="1829">
                  <c:v>0.2784677967404865</c:v>
                </c:pt>
                <c:pt idx="1830">
                  <c:v>0.27830223620510885</c:v>
                </c:pt>
                <c:pt idx="1831">
                  <c:v>0.27813667566973077</c:v>
                </c:pt>
                <c:pt idx="1832">
                  <c:v>0.27797111513435269</c:v>
                </c:pt>
                <c:pt idx="1833">
                  <c:v>0.2778055545989746</c:v>
                </c:pt>
                <c:pt idx="1834">
                  <c:v>0.27763999406359696</c:v>
                </c:pt>
                <c:pt idx="1835">
                  <c:v>0.27747443352821843</c:v>
                </c:pt>
                <c:pt idx="1836">
                  <c:v>0.27730887299284079</c:v>
                </c:pt>
                <c:pt idx="1837">
                  <c:v>0.27714331245746271</c:v>
                </c:pt>
                <c:pt idx="1838">
                  <c:v>0.27697775192208463</c:v>
                </c:pt>
                <c:pt idx="1839">
                  <c:v>0.27681219138670654</c:v>
                </c:pt>
                <c:pt idx="1840">
                  <c:v>0.27664663085132846</c:v>
                </c:pt>
                <c:pt idx="1841">
                  <c:v>0.27648107031595037</c:v>
                </c:pt>
                <c:pt idx="1842">
                  <c:v>0.27631550978057229</c:v>
                </c:pt>
                <c:pt idx="1843">
                  <c:v>0.2761499492451942</c:v>
                </c:pt>
                <c:pt idx="1844">
                  <c:v>0.27598438870981612</c:v>
                </c:pt>
                <c:pt idx="1845">
                  <c:v>0.27581882817443848</c:v>
                </c:pt>
                <c:pt idx="1846">
                  <c:v>0.27565326763905995</c:v>
                </c:pt>
                <c:pt idx="1847">
                  <c:v>0.27548770710368231</c:v>
                </c:pt>
                <c:pt idx="1848">
                  <c:v>0.27532214656830423</c:v>
                </c:pt>
                <c:pt idx="1849">
                  <c:v>0.2751565860329257</c:v>
                </c:pt>
                <c:pt idx="1850">
                  <c:v>0.27499102549754806</c:v>
                </c:pt>
                <c:pt idx="1851">
                  <c:v>0.27482546496216997</c:v>
                </c:pt>
                <c:pt idx="1852">
                  <c:v>0.27465990442679189</c:v>
                </c:pt>
                <c:pt idx="1853">
                  <c:v>0.27449434389141381</c:v>
                </c:pt>
                <c:pt idx="1854">
                  <c:v>0.27432878335603572</c:v>
                </c:pt>
                <c:pt idx="1855">
                  <c:v>0.27416322282065764</c:v>
                </c:pt>
                <c:pt idx="1856">
                  <c:v>0.27399766228528</c:v>
                </c:pt>
                <c:pt idx="1857">
                  <c:v>0.27383210174990147</c:v>
                </c:pt>
                <c:pt idx="1858">
                  <c:v>0.27366654121452338</c:v>
                </c:pt>
                <c:pt idx="1859">
                  <c:v>0.27350098067914574</c:v>
                </c:pt>
                <c:pt idx="1860">
                  <c:v>0.27333542014376722</c:v>
                </c:pt>
                <c:pt idx="1861">
                  <c:v>0.27316985960838958</c:v>
                </c:pt>
                <c:pt idx="1862">
                  <c:v>0.27300429907301149</c:v>
                </c:pt>
                <c:pt idx="1863">
                  <c:v>0.27283873853763341</c:v>
                </c:pt>
                <c:pt idx="1864">
                  <c:v>0.27267317800225532</c:v>
                </c:pt>
                <c:pt idx="1865">
                  <c:v>0.27250761746687724</c:v>
                </c:pt>
                <c:pt idx="1866">
                  <c:v>0.27234205693149915</c:v>
                </c:pt>
                <c:pt idx="1867">
                  <c:v>0.27217649639612107</c:v>
                </c:pt>
                <c:pt idx="1868">
                  <c:v>0.27201093586074299</c:v>
                </c:pt>
                <c:pt idx="1869">
                  <c:v>0.2718453753253649</c:v>
                </c:pt>
                <c:pt idx="1870">
                  <c:v>0.27167981478998726</c:v>
                </c:pt>
                <c:pt idx="1871">
                  <c:v>0.27151425425460873</c:v>
                </c:pt>
                <c:pt idx="1872">
                  <c:v>0.27134869371923109</c:v>
                </c:pt>
                <c:pt idx="1873">
                  <c:v>0.27118313318385301</c:v>
                </c:pt>
                <c:pt idx="1874">
                  <c:v>0.27101757264847448</c:v>
                </c:pt>
                <c:pt idx="1875">
                  <c:v>0.27085201211309684</c:v>
                </c:pt>
                <c:pt idx="1876">
                  <c:v>0.27068645157771876</c:v>
                </c:pt>
                <c:pt idx="1877">
                  <c:v>0.27052089104234067</c:v>
                </c:pt>
                <c:pt idx="1878">
                  <c:v>0.27035533050696259</c:v>
                </c:pt>
                <c:pt idx="1879">
                  <c:v>0.2701897699715845</c:v>
                </c:pt>
                <c:pt idx="1880">
                  <c:v>0.27002420943620642</c:v>
                </c:pt>
                <c:pt idx="1881">
                  <c:v>0.26985864890082878</c:v>
                </c:pt>
                <c:pt idx="1882">
                  <c:v>0.26969308836545025</c:v>
                </c:pt>
                <c:pt idx="1883">
                  <c:v>0.26952752783007217</c:v>
                </c:pt>
                <c:pt idx="1884">
                  <c:v>0.26936196729469453</c:v>
                </c:pt>
                <c:pt idx="1885">
                  <c:v>0.269196406759316</c:v>
                </c:pt>
                <c:pt idx="1886">
                  <c:v>0.26903084622393836</c:v>
                </c:pt>
                <c:pt idx="1887">
                  <c:v>0.26886528568856027</c:v>
                </c:pt>
                <c:pt idx="1888">
                  <c:v>0.26869972515318219</c:v>
                </c:pt>
                <c:pt idx="1889">
                  <c:v>0.26853416461780411</c:v>
                </c:pt>
                <c:pt idx="1890">
                  <c:v>0.26836860408242558</c:v>
                </c:pt>
                <c:pt idx="1891">
                  <c:v>0.26820304354704794</c:v>
                </c:pt>
                <c:pt idx="1892">
                  <c:v>0.26803748301166985</c:v>
                </c:pt>
                <c:pt idx="1893">
                  <c:v>0.26787192247629177</c:v>
                </c:pt>
                <c:pt idx="1894">
                  <c:v>0.26770636194091368</c:v>
                </c:pt>
                <c:pt idx="1895">
                  <c:v>0.26754080140553604</c:v>
                </c:pt>
                <c:pt idx="1896">
                  <c:v>0.26737524087015752</c:v>
                </c:pt>
                <c:pt idx="1897">
                  <c:v>0.26720968033477988</c:v>
                </c:pt>
                <c:pt idx="1898">
                  <c:v>0.26704411979940135</c:v>
                </c:pt>
                <c:pt idx="1899">
                  <c:v>0.26687855926402326</c:v>
                </c:pt>
                <c:pt idx="1900">
                  <c:v>0.26671299872864562</c:v>
                </c:pt>
                <c:pt idx="1901">
                  <c:v>0.26654743819326709</c:v>
                </c:pt>
                <c:pt idx="1902">
                  <c:v>0.26638187765788945</c:v>
                </c:pt>
                <c:pt idx="1903">
                  <c:v>0.26621631712251137</c:v>
                </c:pt>
                <c:pt idx="1904">
                  <c:v>0.26605075658713329</c:v>
                </c:pt>
                <c:pt idx="1905">
                  <c:v>0.2658851960517552</c:v>
                </c:pt>
                <c:pt idx="1906">
                  <c:v>0.26571963551637756</c:v>
                </c:pt>
                <c:pt idx="1907">
                  <c:v>0.26555407498099903</c:v>
                </c:pt>
                <c:pt idx="1908">
                  <c:v>0.26538851444562095</c:v>
                </c:pt>
                <c:pt idx="1909">
                  <c:v>0.26522295391024286</c:v>
                </c:pt>
                <c:pt idx="1910">
                  <c:v>0.26505739337486478</c:v>
                </c:pt>
                <c:pt idx="1911">
                  <c:v>0.26489183283948714</c:v>
                </c:pt>
                <c:pt idx="1912">
                  <c:v>0.26472627230410861</c:v>
                </c:pt>
                <c:pt idx="1913">
                  <c:v>0.26456071176873097</c:v>
                </c:pt>
                <c:pt idx="1914">
                  <c:v>0.26439515123335289</c:v>
                </c:pt>
                <c:pt idx="1915">
                  <c:v>0.26422959069797436</c:v>
                </c:pt>
                <c:pt idx="1916">
                  <c:v>0.26406403016259672</c:v>
                </c:pt>
                <c:pt idx="1917">
                  <c:v>0.26389846962721863</c:v>
                </c:pt>
                <c:pt idx="1918">
                  <c:v>0.26373290909184055</c:v>
                </c:pt>
                <c:pt idx="1919">
                  <c:v>0.26356734855646247</c:v>
                </c:pt>
                <c:pt idx="1920">
                  <c:v>0.26340178802108438</c:v>
                </c:pt>
                <c:pt idx="1921">
                  <c:v>0.2632362274857063</c:v>
                </c:pt>
                <c:pt idx="1922">
                  <c:v>0.26307066695032866</c:v>
                </c:pt>
                <c:pt idx="1923">
                  <c:v>0.26290510641495013</c:v>
                </c:pt>
                <c:pt idx="1924">
                  <c:v>0.26273954587957205</c:v>
                </c:pt>
                <c:pt idx="1925">
                  <c:v>0.2625739853441944</c:v>
                </c:pt>
                <c:pt idx="1926">
                  <c:v>0.26240842480881588</c:v>
                </c:pt>
                <c:pt idx="1927">
                  <c:v>0.26224286427343824</c:v>
                </c:pt>
                <c:pt idx="1928">
                  <c:v>0.26207730373806015</c:v>
                </c:pt>
                <c:pt idx="1929">
                  <c:v>0.26191174320268207</c:v>
                </c:pt>
                <c:pt idx="1930">
                  <c:v>0.26174618266730398</c:v>
                </c:pt>
                <c:pt idx="1931">
                  <c:v>0.2615806221319259</c:v>
                </c:pt>
                <c:pt idx="1932">
                  <c:v>0.26141506159654782</c:v>
                </c:pt>
                <c:pt idx="1933">
                  <c:v>0.26124950106117018</c:v>
                </c:pt>
                <c:pt idx="1934">
                  <c:v>0.26108394052579165</c:v>
                </c:pt>
                <c:pt idx="1935">
                  <c:v>0.26091837999041356</c:v>
                </c:pt>
                <c:pt idx="1936">
                  <c:v>0.26075281945503592</c:v>
                </c:pt>
                <c:pt idx="1937">
                  <c:v>0.26058725891965739</c:v>
                </c:pt>
                <c:pt idx="1938">
                  <c:v>0.26042169838427975</c:v>
                </c:pt>
                <c:pt idx="1939">
                  <c:v>0.26025613784890167</c:v>
                </c:pt>
                <c:pt idx="1940">
                  <c:v>0.26009057731352359</c:v>
                </c:pt>
                <c:pt idx="1941">
                  <c:v>0.2599250167781455</c:v>
                </c:pt>
                <c:pt idx="1942">
                  <c:v>0.25975945624276786</c:v>
                </c:pt>
                <c:pt idx="1943">
                  <c:v>0.25959389570738933</c:v>
                </c:pt>
                <c:pt idx="1944">
                  <c:v>0.25942833517201125</c:v>
                </c:pt>
                <c:pt idx="1945">
                  <c:v>0.25926277463663316</c:v>
                </c:pt>
                <c:pt idx="1946">
                  <c:v>0.25909721410125508</c:v>
                </c:pt>
                <c:pt idx="1947">
                  <c:v>0.25893165356587744</c:v>
                </c:pt>
                <c:pt idx="1948">
                  <c:v>0.25876609303049891</c:v>
                </c:pt>
                <c:pt idx="1949">
                  <c:v>0.25860053249512127</c:v>
                </c:pt>
                <c:pt idx="1950">
                  <c:v>0.25843497195974319</c:v>
                </c:pt>
                <c:pt idx="1951">
                  <c:v>0.2582694114243651</c:v>
                </c:pt>
                <c:pt idx="1952">
                  <c:v>0.25810385088898702</c:v>
                </c:pt>
                <c:pt idx="1953">
                  <c:v>0.25793829035360893</c:v>
                </c:pt>
                <c:pt idx="1954">
                  <c:v>0.25777272981823085</c:v>
                </c:pt>
                <c:pt idx="1955">
                  <c:v>0.25760716928285277</c:v>
                </c:pt>
                <c:pt idx="1956">
                  <c:v>0.25744160874747468</c:v>
                </c:pt>
                <c:pt idx="1957">
                  <c:v>0.2572760482120966</c:v>
                </c:pt>
                <c:pt idx="1958">
                  <c:v>0.25711048767671896</c:v>
                </c:pt>
                <c:pt idx="1959">
                  <c:v>0.25694492714134043</c:v>
                </c:pt>
                <c:pt idx="1960">
                  <c:v>0.25677936660596279</c:v>
                </c:pt>
                <c:pt idx="1961">
                  <c:v>0.2566138060705847</c:v>
                </c:pt>
                <c:pt idx="1962">
                  <c:v>0.25644824553520618</c:v>
                </c:pt>
                <c:pt idx="1963">
                  <c:v>0.25628268499982854</c:v>
                </c:pt>
                <c:pt idx="1964">
                  <c:v>0.25611712446445045</c:v>
                </c:pt>
                <c:pt idx="1965">
                  <c:v>0.25595156392907237</c:v>
                </c:pt>
                <c:pt idx="1966">
                  <c:v>0.25578600339369428</c:v>
                </c:pt>
                <c:pt idx="1967">
                  <c:v>0.25562044285831664</c:v>
                </c:pt>
                <c:pt idx="1968">
                  <c:v>0.25545488232293811</c:v>
                </c:pt>
                <c:pt idx="1969">
                  <c:v>0.25528932178756047</c:v>
                </c:pt>
                <c:pt idx="1970">
                  <c:v>0.25512376125218195</c:v>
                </c:pt>
                <c:pt idx="1971">
                  <c:v>0.25495820071680431</c:v>
                </c:pt>
                <c:pt idx="1972">
                  <c:v>0.25479264018142622</c:v>
                </c:pt>
                <c:pt idx="1973">
                  <c:v>0.25462707964604769</c:v>
                </c:pt>
                <c:pt idx="1974">
                  <c:v>0.25446151911067005</c:v>
                </c:pt>
                <c:pt idx="1975">
                  <c:v>0.25429595857529197</c:v>
                </c:pt>
                <c:pt idx="1976">
                  <c:v>0.25413039803991389</c:v>
                </c:pt>
                <c:pt idx="1977">
                  <c:v>0.2539648375045358</c:v>
                </c:pt>
                <c:pt idx="1978">
                  <c:v>0.25379927696915816</c:v>
                </c:pt>
                <c:pt idx="1979">
                  <c:v>0.25363371643377963</c:v>
                </c:pt>
                <c:pt idx="1980">
                  <c:v>0.25346815589840199</c:v>
                </c:pt>
                <c:pt idx="1981">
                  <c:v>0.25330259536302346</c:v>
                </c:pt>
                <c:pt idx="1982">
                  <c:v>0.25313703482764538</c:v>
                </c:pt>
                <c:pt idx="1983">
                  <c:v>0.25297147429226774</c:v>
                </c:pt>
                <c:pt idx="1984">
                  <c:v>0.25280591375688921</c:v>
                </c:pt>
                <c:pt idx="1985">
                  <c:v>0.25264035322151157</c:v>
                </c:pt>
                <c:pt idx="1986">
                  <c:v>0.25247479268613349</c:v>
                </c:pt>
                <c:pt idx="1987">
                  <c:v>0.2523092321507554</c:v>
                </c:pt>
                <c:pt idx="1988">
                  <c:v>0.25214367161537732</c:v>
                </c:pt>
                <c:pt idx="1989">
                  <c:v>0.25197811107999968</c:v>
                </c:pt>
                <c:pt idx="1990">
                  <c:v>0.25181255054462115</c:v>
                </c:pt>
                <c:pt idx="1991">
                  <c:v>0.25164699000924307</c:v>
                </c:pt>
                <c:pt idx="1992">
                  <c:v>0.25148142947386498</c:v>
                </c:pt>
                <c:pt idx="1993">
                  <c:v>0.2513158689384869</c:v>
                </c:pt>
                <c:pt idx="1994">
                  <c:v>0.25115030840310926</c:v>
                </c:pt>
                <c:pt idx="1995">
                  <c:v>0.25098474786773073</c:v>
                </c:pt>
                <c:pt idx="1996">
                  <c:v>0.25081918733235309</c:v>
                </c:pt>
                <c:pt idx="1997">
                  <c:v>0.250653626796975</c:v>
                </c:pt>
                <c:pt idx="1998">
                  <c:v>0.25048806626159692</c:v>
                </c:pt>
                <c:pt idx="1999">
                  <c:v>0.25032250572621884</c:v>
                </c:pt>
                <c:pt idx="2000">
                  <c:v>0.25015694519084075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A6B-407C-AA30-665C8B606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9551344"/>
        <c:axId val="2069553264"/>
      </c:scatterChart>
      <c:valAx>
        <c:axId val="2069551344"/>
        <c:scaling>
          <c:orientation val="minMax"/>
          <c:max val="0.5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69553264"/>
        <c:crosses val="autoZero"/>
        <c:crossBetween val="midCat"/>
      </c:valAx>
      <c:valAx>
        <c:axId val="2069553264"/>
        <c:scaling>
          <c:orientation val="minMax"/>
          <c:max val="0.4800000000000000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6955134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台達電、富邦金、長榮、遠傳四家效率前緣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四家公司!$U$1</c:f>
              <c:strCache>
                <c:ptCount val="1"/>
                <c:pt idx="0">
                  <c:v>E(P)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四家公司!$T$2:$T$2002</c:f>
              <c:numCache>
                <c:formatCode>General</c:formatCode>
                <c:ptCount val="2001"/>
                <c:pt idx="0">
                  <c:v>0.45241530058355794</c:v>
                </c:pt>
                <c:pt idx="1">
                  <c:v>0.45211918005824836</c:v>
                </c:pt>
                <c:pt idx="2">
                  <c:v>0.45182307859529558</c:v>
                </c:pt>
                <c:pt idx="3">
                  <c:v>0.45152699623220155</c:v>
                </c:pt>
                <c:pt idx="4">
                  <c:v>0.45123093300656636</c:v>
                </c:pt>
                <c:pt idx="5">
                  <c:v>0.45093488895608336</c:v>
                </c:pt>
                <c:pt idx="6">
                  <c:v>0.45063886411854343</c:v>
                </c:pt>
                <c:pt idx="7">
                  <c:v>0.45034285853183542</c:v>
                </c:pt>
                <c:pt idx="8">
                  <c:v>0.45004687223394152</c:v>
                </c:pt>
                <c:pt idx="9">
                  <c:v>0.4497509052629462</c:v>
                </c:pt>
                <c:pt idx="10">
                  <c:v>0.44945495765702886</c:v>
                </c:pt>
                <c:pt idx="11">
                  <c:v>0.44915902945447111</c:v>
                </c:pt>
                <c:pt idx="12">
                  <c:v>0.44886312069364781</c:v>
                </c:pt>
                <c:pt idx="13">
                  <c:v>0.44856723141303273</c:v>
                </c:pt>
                <c:pt idx="14">
                  <c:v>0.44827136165120357</c:v>
                </c:pt>
                <c:pt idx="15">
                  <c:v>0.44797551144683351</c:v>
                </c:pt>
                <c:pt idx="16">
                  <c:v>0.44767968083869625</c:v>
                </c:pt>
                <c:pt idx="17">
                  <c:v>0.44738386986566564</c:v>
                </c:pt>
                <c:pt idx="18">
                  <c:v>0.44708807856671368</c:v>
                </c:pt>
                <c:pt idx="19">
                  <c:v>0.4467923069809201</c:v>
                </c:pt>
                <c:pt idx="20">
                  <c:v>0.44649655514745645</c:v>
                </c:pt>
                <c:pt idx="21">
                  <c:v>0.44620082310559861</c:v>
                </c:pt>
                <c:pt idx="22">
                  <c:v>0.44590511089472901</c:v>
                </c:pt>
                <c:pt idx="23">
                  <c:v>0.44560941855432495</c:v>
                </c:pt>
                <c:pt idx="24">
                  <c:v>0.44531374612396896</c:v>
                </c:pt>
                <c:pt idx="25">
                  <c:v>0.44501809364334799</c:v>
                </c:pt>
                <c:pt idx="26">
                  <c:v>0.44472246115225</c:v>
                </c:pt>
                <c:pt idx="27">
                  <c:v>0.44442684869056498</c:v>
                </c:pt>
                <c:pt idx="28">
                  <c:v>0.44413125629828659</c:v>
                </c:pt>
                <c:pt idx="29">
                  <c:v>0.4438356840155131</c:v>
                </c:pt>
                <c:pt idx="30">
                  <c:v>0.44354013188244712</c:v>
                </c:pt>
                <c:pt idx="31">
                  <c:v>0.44324459993939863</c:v>
                </c:pt>
                <c:pt idx="32">
                  <c:v>0.44294908822677748</c:v>
                </c:pt>
                <c:pt idx="33">
                  <c:v>0.44265359678509958</c:v>
                </c:pt>
                <c:pt idx="34">
                  <c:v>0.4423581256549885</c:v>
                </c:pt>
                <c:pt idx="35">
                  <c:v>0.44206267487717343</c:v>
                </c:pt>
                <c:pt idx="36">
                  <c:v>0.44176724449248472</c:v>
                </c:pt>
                <c:pt idx="37">
                  <c:v>0.44147183454186939</c:v>
                </c:pt>
                <c:pt idx="38">
                  <c:v>0.4411764450663701</c:v>
                </c:pt>
                <c:pt idx="39">
                  <c:v>0.44088107610714572</c:v>
                </c:pt>
                <c:pt idx="40">
                  <c:v>0.44058572770545557</c:v>
                </c:pt>
                <c:pt idx="41">
                  <c:v>0.44029039990266988</c:v>
                </c:pt>
                <c:pt idx="42">
                  <c:v>0.4399950927402691</c:v>
                </c:pt>
                <c:pt idx="43">
                  <c:v>0.43969980625983707</c:v>
                </c:pt>
                <c:pt idx="44">
                  <c:v>0.43940454050307359</c:v>
                </c:pt>
                <c:pt idx="45">
                  <c:v>0.43910929551178174</c:v>
                </c:pt>
                <c:pt idx="46">
                  <c:v>0.43881407132787503</c:v>
                </c:pt>
                <c:pt idx="47">
                  <c:v>0.43851886799337891</c:v>
                </c:pt>
                <c:pt idx="48">
                  <c:v>0.43822368555042823</c:v>
                </c:pt>
                <c:pt idx="49">
                  <c:v>0.43792852404126731</c:v>
                </c:pt>
                <c:pt idx="50">
                  <c:v>0.43763338350825448</c:v>
                </c:pt>
                <c:pt idx="51">
                  <c:v>0.43733826399385745</c:v>
                </c:pt>
                <c:pt idx="52">
                  <c:v>0.43704316554065248</c:v>
                </c:pt>
                <c:pt idx="53">
                  <c:v>0.43674808819133398</c:v>
                </c:pt>
                <c:pt idx="54">
                  <c:v>0.43645303198870372</c:v>
                </c:pt>
                <c:pt idx="55">
                  <c:v>0.43615799697567825</c:v>
                </c:pt>
                <c:pt idx="56">
                  <c:v>0.43586298319529021</c:v>
                </c:pt>
                <c:pt idx="57">
                  <c:v>0.4355679906906797</c:v>
                </c:pt>
                <c:pt idx="58">
                  <c:v>0.43527301950510366</c:v>
                </c:pt>
                <c:pt idx="59">
                  <c:v>0.43497806968193625</c:v>
                </c:pt>
                <c:pt idx="60">
                  <c:v>0.43468314126466129</c:v>
                </c:pt>
                <c:pt idx="61">
                  <c:v>0.43438823429687728</c:v>
                </c:pt>
                <c:pt idx="62">
                  <c:v>0.43409334882230233</c:v>
                </c:pt>
                <c:pt idx="63">
                  <c:v>0.43379848488476908</c:v>
                </c:pt>
                <c:pt idx="64">
                  <c:v>0.43350364252822421</c:v>
                </c:pt>
                <c:pt idx="65">
                  <c:v>0.43320882179673081</c:v>
                </c:pt>
                <c:pt idx="66">
                  <c:v>0.43291402273447083</c:v>
                </c:pt>
                <c:pt idx="67">
                  <c:v>0.43261924538574342</c:v>
                </c:pt>
                <c:pt idx="68">
                  <c:v>0.43232448979496219</c:v>
                </c:pt>
                <c:pt idx="69">
                  <c:v>0.43202975600666166</c:v>
                </c:pt>
                <c:pt idx="70">
                  <c:v>0.43173504406549279</c:v>
                </c:pt>
                <c:pt idx="71">
                  <c:v>0.43144035401622916</c:v>
                </c:pt>
                <c:pt idx="72">
                  <c:v>0.43114568590375735</c:v>
                </c:pt>
                <c:pt idx="73">
                  <c:v>0.43085103977308747</c:v>
                </c:pt>
                <c:pt idx="74">
                  <c:v>0.43055641566934649</c:v>
                </c:pt>
                <c:pt idx="75">
                  <c:v>0.43026181363778765</c:v>
                </c:pt>
                <c:pt idx="76">
                  <c:v>0.42996723372377771</c:v>
                </c:pt>
                <c:pt idx="77">
                  <c:v>0.42967267597280945</c:v>
                </c:pt>
                <c:pt idx="78">
                  <c:v>0.42937814043049305</c:v>
                </c:pt>
                <c:pt idx="79">
                  <c:v>0.4290836271425626</c:v>
                </c:pt>
                <c:pt idx="80">
                  <c:v>0.42878913615487835</c:v>
                </c:pt>
                <c:pt idx="81">
                  <c:v>0.42849466751341286</c:v>
                </c:pt>
                <c:pt idx="82">
                  <c:v>0.4282002212642731</c:v>
                </c:pt>
                <c:pt idx="83">
                  <c:v>0.42790579745368007</c:v>
                </c:pt>
                <c:pt idx="84">
                  <c:v>0.42761139612798582</c:v>
                </c:pt>
                <c:pt idx="85">
                  <c:v>0.42731701733366234</c:v>
                </c:pt>
                <c:pt idx="86">
                  <c:v>0.42702266111730641</c:v>
                </c:pt>
                <c:pt idx="87">
                  <c:v>0.42672832752564271</c:v>
                </c:pt>
                <c:pt idx="88">
                  <c:v>0.42643401660551838</c:v>
                </c:pt>
                <c:pt idx="89">
                  <c:v>0.42613972840390413</c:v>
                </c:pt>
                <c:pt idx="90">
                  <c:v>0.42584546296790632</c:v>
                </c:pt>
                <c:pt idx="91">
                  <c:v>0.42555122034474857</c:v>
                </c:pt>
                <c:pt idx="92">
                  <c:v>0.42525700058178262</c:v>
                </c:pt>
                <c:pt idx="93">
                  <c:v>0.42496280372649387</c:v>
                </c:pt>
                <c:pt idx="94">
                  <c:v>0.42466862982648723</c:v>
                </c:pt>
                <c:pt idx="95">
                  <c:v>0.42437447892950331</c:v>
                </c:pt>
                <c:pt idx="96">
                  <c:v>0.42408035108340708</c:v>
                </c:pt>
                <c:pt idx="97">
                  <c:v>0.42378624633619283</c:v>
                </c:pt>
                <c:pt idx="98">
                  <c:v>0.42349216473598739</c:v>
                </c:pt>
                <c:pt idx="99">
                  <c:v>0.42319810633104343</c:v>
                </c:pt>
                <c:pt idx="100">
                  <c:v>0.42290407116974832</c:v>
                </c:pt>
                <c:pt idx="101">
                  <c:v>0.42261005930061579</c:v>
                </c:pt>
                <c:pt idx="102">
                  <c:v>0.42231607077229427</c:v>
                </c:pt>
                <c:pt idx="103">
                  <c:v>0.42202210563356268</c:v>
                </c:pt>
                <c:pt idx="104">
                  <c:v>0.42172816393333207</c:v>
                </c:pt>
                <c:pt idx="105">
                  <c:v>0.42143424572064714</c:v>
                </c:pt>
                <c:pt idx="106">
                  <c:v>0.42114035104468123</c:v>
                </c:pt>
                <c:pt idx="107">
                  <c:v>0.42084647995474761</c:v>
                </c:pt>
                <c:pt idx="108">
                  <c:v>0.42055263250028807</c:v>
                </c:pt>
                <c:pt idx="109">
                  <c:v>0.42025880873088184</c:v>
                </c:pt>
                <c:pt idx="110">
                  <c:v>0.41996500869624287</c:v>
                </c:pt>
                <c:pt idx="111">
                  <c:v>0.41967123244621723</c:v>
                </c:pt>
                <c:pt idx="112">
                  <c:v>0.41937748003078978</c:v>
                </c:pt>
                <c:pt idx="113">
                  <c:v>0.41908375150008237</c:v>
                </c:pt>
                <c:pt idx="114">
                  <c:v>0.41879004690434612</c:v>
                </c:pt>
                <c:pt idx="115">
                  <c:v>0.41849636629397868</c:v>
                </c:pt>
                <c:pt idx="116">
                  <c:v>0.41820270971950974</c:v>
                </c:pt>
                <c:pt idx="117">
                  <c:v>0.41790907723160686</c:v>
                </c:pt>
                <c:pt idx="118">
                  <c:v>0.4176154688810782</c:v>
                </c:pt>
                <c:pt idx="119">
                  <c:v>0.41732188471887061</c:v>
                </c:pt>
                <c:pt idx="120">
                  <c:v>0.41702832479606911</c:v>
                </c:pt>
                <c:pt idx="121">
                  <c:v>0.41673478916389434</c:v>
                </c:pt>
                <c:pt idx="122">
                  <c:v>0.41644127787371543</c:v>
                </c:pt>
                <c:pt idx="123">
                  <c:v>0.41614779097703702</c:v>
                </c:pt>
                <c:pt idx="124">
                  <c:v>0.41585432852550686</c:v>
                </c:pt>
                <c:pt idx="125">
                  <c:v>0.41556089057091117</c:v>
                </c:pt>
                <c:pt idx="126">
                  <c:v>0.41526747716518136</c:v>
                </c:pt>
                <c:pt idx="127">
                  <c:v>0.41497408836039029</c:v>
                </c:pt>
                <c:pt idx="128">
                  <c:v>0.4146807242087539</c:v>
                </c:pt>
                <c:pt idx="129">
                  <c:v>0.41438738476263154</c:v>
                </c:pt>
                <c:pt idx="130">
                  <c:v>0.41409407007452537</c:v>
                </c:pt>
                <c:pt idx="131">
                  <c:v>0.41380078019708533</c:v>
                </c:pt>
                <c:pt idx="132">
                  <c:v>0.41350751518310186</c:v>
                </c:pt>
                <c:pt idx="133">
                  <c:v>0.41321427508551517</c:v>
                </c:pt>
                <c:pt idx="134">
                  <c:v>0.41292105995740697</c:v>
                </c:pt>
                <c:pt idx="135">
                  <c:v>0.41262786985200867</c:v>
                </c:pt>
                <c:pt idx="136">
                  <c:v>0.41233470482269724</c:v>
                </c:pt>
                <c:pt idx="137">
                  <c:v>0.41204156492299726</c:v>
                </c:pt>
                <c:pt idx="138">
                  <c:v>0.41174845020658091</c:v>
                </c:pt>
                <c:pt idx="139">
                  <c:v>0.41145536072726879</c:v>
                </c:pt>
                <c:pt idx="140">
                  <c:v>0.41116229653903041</c:v>
                </c:pt>
                <c:pt idx="141">
                  <c:v>0.41086925769598331</c:v>
                </c:pt>
                <c:pt idx="142">
                  <c:v>0.41057624425239719</c:v>
                </c:pt>
                <c:pt idx="143">
                  <c:v>0.41028325626269196</c:v>
                </c:pt>
                <c:pt idx="144">
                  <c:v>0.40999029378143625</c:v>
                </c:pt>
                <c:pt idx="145">
                  <c:v>0.40969735686335002</c:v>
                </c:pt>
                <c:pt idx="146">
                  <c:v>0.40940444556330824</c:v>
                </c:pt>
                <c:pt idx="147">
                  <c:v>0.40911155993633291</c:v>
                </c:pt>
                <c:pt idx="148">
                  <c:v>0.40881870003760523</c:v>
                </c:pt>
                <c:pt idx="149">
                  <c:v>0.40852586592245671</c:v>
                </c:pt>
                <c:pt idx="150">
                  <c:v>0.40823305764636936</c:v>
                </c:pt>
                <c:pt idx="151">
                  <c:v>0.40794027526498505</c:v>
                </c:pt>
                <c:pt idx="152">
                  <c:v>0.40764751883409955</c:v>
                </c:pt>
                <c:pt idx="153">
                  <c:v>0.40735478840966172</c:v>
                </c:pt>
                <c:pt idx="154">
                  <c:v>0.40706208404777766</c:v>
                </c:pt>
                <c:pt idx="155">
                  <c:v>0.40676940580470877</c:v>
                </c:pt>
                <c:pt idx="156">
                  <c:v>0.40647675373687675</c:v>
                </c:pt>
                <c:pt idx="157">
                  <c:v>0.40618412790085545</c:v>
                </c:pt>
                <c:pt idx="158">
                  <c:v>0.40589152835338432</c:v>
                </c:pt>
                <c:pt idx="159">
                  <c:v>0.40559895515135286</c:v>
                </c:pt>
                <c:pt idx="160">
                  <c:v>0.40530640835181825</c:v>
                </c:pt>
                <c:pt idx="161">
                  <c:v>0.40501388801198873</c:v>
                </c:pt>
                <c:pt idx="162">
                  <c:v>0.40472139418924047</c:v>
                </c:pt>
                <c:pt idx="163">
                  <c:v>0.40442892694110594</c:v>
                </c:pt>
                <c:pt idx="164">
                  <c:v>0.40413648632527993</c:v>
                </c:pt>
                <c:pt idx="165">
                  <c:v>0.40384407239961934</c:v>
                </c:pt>
                <c:pt idx="166">
                  <c:v>0.40355168522214102</c:v>
                </c:pt>
                <c:pt idx="167">
                  <c:v>0.40325932485103155</c:v>
                </c:pt>
                <c:pt idx="168">
                  <c:v>0.40296699134463321</c:v>
                </c:pt>
                <c:pt idx="169">
                  <c:v>0.4026746847614579</c:v>
                </c:pt>
                <c:pt idx="170">
                  <c:v>0.40238240516017659</c:v>
                </c:pt>
                <c:pt idx="171">
                  <c:v>0.40209015259963315</c:v>
                </c:pt>
                <c:pt idx="172">
                  <c:v>0.40179792713882845</c:v>
                </c:pt>
                <c:pt idx="173">
                  <c:v>0.4015057288369383</c:v>
                </c:pt>
                <c:pt idx="174">
                  <c:v>0.4012135577532957</c:v>
                </c:pt>
                <c:pt idx="175">
                  <c:v>0.40092141394741193</c:v>
                </c:pt>
                <c:pt idx="176">
                  <c:v>0.40062929747895748</c:v>
                </c:pt>
                <c:pt idx="177">
                  <c:v>0.40033720840777698</c:v>
                </c:pt>
                <c:pt idx="178">
                  <c:v>0.40004514679388092</c:v>
                </c:pt>
                <c:pt idx="179">
                  <c:v>0.39975311269744834</c:v>
                </c:pt>
                <c:pt idx="180">
                  <c:v>0.39946110617883634</c:v>
                </c:pt>
                <c:pt idx="181">
                  <c:v>0.3991691272985608</c:v>
                </c:pt>
                <c:pt idx="182">
                  <c:v>0.39887717611731899</c:v>
                </c:pt>
                <c:pt idx="183">
                  <c:v>0.39858525269598027</c:v>
                </c:pt>
                <c:pt idx="184">
                  <c:v>0.39829335709557662</c:v>
                </c:pt>
                <c:pt idx="185">
                  <c:v>0.39800148937732327</c:v>
                </c:pt>
                <c:pt idx="186">
                  <c:v>0.39770964960260713</c:v>
                </c:pt>
                <c:pt idx="187">
                  <c:v>0.39741783783298712</c:v>
                </c:pt>
                <c:pt idx="188">
                  <c:v>0.3971260541301963</c:v>
                </c:pt>
                <c:pt idx="189">
                  <c:v>0.3968342985561511</c:v>
                </c:pt>
                <c:pt idx="190">
                  <c:v>0.39654257117293168</c:v>
                </c:pt>
                <c:pt idx="191">
                  <c:v>0.39625087204280768</c:v>
                </c:pt>
                <c:pt idx="192">
                  <c:v>0.39595920122821693</c:v>
                </c:pt>
                <c:pt idx="193">
                  <c:v>0.395667558791781</c:v>
                </c:pt>
                <c:pt idx="194">
                  <c:v>0.39537594479629579</c:v>
                </c:pt>
                <c:pt idx="195">
                  <c:v>0.39508435930473956</c:v>
                </c:pt>
                <c:pt idx="196">
                  <c:v>0.39479280238026732</c:v>
                </c:pt>
                <c:pt idx="197">
                  <c:v>0.39450127408622004</c:v>
                </c:pt>
                <c:pt idx="198">
                  <c:v>0.39420977448611777</c:v>
                </c:pt>
                <c:pt idx="199">
                  <c:v>0.3939183036436576</c:v>
                </c:pt>
                <c:pt idx="200">
                  <c:v>0.39362686162272137</c:v>
                </c:pt>
                <c:pt idx="201">
                  <c:v>0.39333544848737961</c:v>
                </c:pt>
                <c:pt idx="202">
                  <c:v>0.39304406430187844</c:v>
                </c:pt>
                <c:pt idx="203">
                  <c:v>0.39275270913065297</c:v>
                </c:pt>
                <c:pt idx="204">
                  <c:v>0.39246138303832295</c:v>
                </c:pt>
                <c:pt idx="205">
                  <c:v>0.39217008608969062</c:v>
                </c:pt>
                <c:pt idx="206">
                  <c:v>0.39187881834974647</c:v>
                </c:pt>
                <c:pt idx="207">
                  <c:v>0.39158757988367004</c:v>
                </c:pt>
                <c:pt idx="208">
                  <c:v>0.391296370756824</c:v>
                </c:pt>
                <c:pt idx="209">
                  <c:v>0.39100519103476356</c:v>
                </c:pt>
                <c:pt idx="210">
                  <c:v>0.39071404078322824</c:v>
                </c:pt>
                <c:pt idx="211">
                  <c:v>0.39042292006815149</c:v>
                </c:pt>
                <c:pt idx="212">
                  <c:v>0.39013182895565351</c:v>
                </c:pt>
                <c:pt idx="213">
                  <c:v>0.38984076751204405</c:v>
                </c:pt>
                <c:pt idx="214">
                  <c:v>0.38954973580383118</c:v>
                </c:pt>
                <c:pt idx="215">
                  <c:v>0.38925873389770693</c:v>
                </c:pt>
                <c:pt idx="216">
                  <c:v>0.38896776186056087</c:v>
                </c:pt>
                <c:pt idx="217">
                  <c:v>0.38867681975947355</c:v>
                </c:pt>
                <c:pt idx="218">
                  <c:v>0.38838590766172304</c:v>
                </c:pt>
                <c:pt idx="219">
                  <c:v>0.38809502563477766</c:v>
                </c:pt>
                <c:pt idx="220">
                  <c:v>0.38780417374630688</c:v>
                </c:pt>
                <c:pt idx="221">
                  <c:v>0.38751335206416826</c:v>
                </c:pt>
                <c:pt idx="222">
                  <c:v>0.38722256065642313</c:v>
                </c:pt>
                <c:pt idx="223">
                  <c:v>0.3869317995913279</c:v>
                </c:pt>
                <c:pt idx="224">
                  <c:v>0.38664106893733841</c:v>
                </c:pt>
                <c:pt idx="225">
                  <c:v>0.38635036876310652</c:v>
                </c:pt>
                <c:pt idx="226">
                  <c:v>0.38605969913748639</c:v>
                </c:pt>
                <c:pt idx="227">
                  <c:v>0.38576906012952861</c:v>
                </c:pt>
                <c:pt idx="228">
                  <c:v>0.38547845180849039</c:v>
                </c:pt>
                <c:pt idx="229">
                  <c:v>0.38518787424382894</c:v>
                </c:pt>
                <c:pt idx="230">
                  <c:v>0.38489732750519745</c:v>
                </c:pt>
                <c:pt idx="231">
                  <c:v>0.38460681166246263</c:v>
                </c:pt>
                <c:pt idx="232">
                  <c:v>0.38431632678568983</c:v>
                </c:pt>
                <c:pt idx="233">
                  <c:v>0.38402587294514534</c:v>
                </c:pt>
                <c:pt idx="234">
                  <c:v>0.38373545021130478</c:v>
                </c:pt>
                <c:pt idx="235">
                  <c:v>0.38344505865485101</c:v>
                </c:pt>
                <c:pt idx="236">
                  <c:v>0.38315469834667154</c:v>
                </c:pt>
                <c:pt idx="237">
                  <c:v>0.38286436935786106</c:v>
                </c:pt>
                <c:pt idx="238">
                  <c:v>0.38257407175972091</c:v>
                </c:pt>
                <c:pt idx="239">
                  <c:v>0.38228380562376607</c:v>
                </c:pt>
                <c:pt idx="240">
                  <c:v>0.38199357102171716</c:v>
                </c:pt>
                <c:pt idx="241">
                  <c:v>0.38170336802550675</c:v>
                </c:pt>
                <c:pt idx="242">
                  <c:v>0.38141319670727608</c:v>
                </c:pt>
                <c:pt idx="243">
                  <c:v>0.38112305713938016</c:v>
                </c:pt>
                <c:pt idx="244">
                  <c:v>0.38083294939438878</c:v>
                </c:pt>
                <c:pt idx="245">
                  <c:v>0.38054287354508154</c:v>
                </c:pt>
                <c:pt idx="246">
                  <c:v>0.38025282966445334</c:v>
                </c:pt>
                <c:pt idx="247">
                  <c:v>0.37996281782571384</c:v>
                </c:pt>
                <c:pt idx="248">
                  <c:v>0.37967283810228836</c:v>
                </c:pt>
                <c:pt idx="249">
                  <c:v>0.37938289056781666</c:v>
                </c:pt>
                <c:pt idx="250">
                  <c:v>0.37909297529616048</c:v>
                </c:pt>
                <c:pt idx="251">
                  <c:v>0.3788030923613952</c:v>
                </c:pt>
                <c:pt idx="252">
                  <c:v>0.37851324183781609</c:v>
                </c:pt>
                <c:pt idx="253">
                  <c:v>0.37822342379993734</c:v>
                </c:pt>
                <c:pt idx="254">
                  <c:v>0.37793363832249427</c:v>
                </c:pt>
                <c:pt idx="255">
                  <c:v>0.37764388548044286</c:v>
                </c:pt>
                <c:pt idx="256">
                  <c:v>0.37735416534896127</c:v>
                </c:pt>
                <c:pt idx="257">
                  <c:v>0.37706447800344794</c:v>
                </c:pt>
                <c:pt idx="258">
                  <c:v>0.37677482351952812</c:v>
                </c:pt>
                <c:pt idx="259">
                  <c:v>0.3764852019730478</c:v>
                </c:pt>
                <c:pt idx="260">
                  <c:v>0.37619561344008123</c:v>
                </c:pt>
                <c:pt idx="261">
                  <c:v>0.37590605799692683</c:v>
                </c:pt>
                <c:pt idx="262">
                  <c:v>0.37561653572010772</c:v>
                </c:pt>
                <c:pt idx="263">
                  <c:v>0.37532704668637717</c:v>
                </c:pt>
                <c:pt idx="264">
                  <c:v>0.37503759097271561</c:v>
                </c:pt>
                <c:pt idx="265">
                  <c:v>0.37474816865633298</c:v>
                </c:pt>
                <c:pt idx="266">
                  <c:v>0.37445877981466713</c:v>
                </c:pt>
                <c:pt idx="267">
                  <c:v>0.37416942452538843</c:v>
                </c:pt>
                <c:pt idx="268">
                  <c:v>0.37388010286639739</c:v>
                </c:pt>
                <c:pt idx="269">
                  <c:v>0.37359081491582913</c:v>
                </c:pt>
                <c:pt idx="270">
                  <c:v>0.37330156075204779</c:v>
                </c:pt>
                <c:pt idx="271">
                  <c:v>0.37301234045365494</c:v>
                </c:pt>
                <c:pt idx="272">
                  <c:v>0.37272315409948503</c:v>
                </c:pt>
                <c:pt idx="273">
                  <c:v>0.37243400176860997</c:v>
                </c:pt>
                <c:pt idx="274">
                  <c:v>0.3721448835403357</c:v>
                </c:pt>
                <c:pt idx="275">
                  <c:v>0.37185579949420733</c:v>
                </c:pt>
                <c:pt idx="276">
                  <c:v>0.37156674971000725</c:v>
                </c:pt>
                <c:pt idx="277">
                  <c:v>0.37127773426775768</c:v>
                </c:pt>
                <c:pt idx="278">
                  <c:v>0.37098875324771874</c:v>
                </c:pt>
                <c:pt idx="279">
                  <c:v>0.3706998067303931</c:v>
                </c:pt>
                <c:pt idx="280">
                  <c:v>0.37041089479652378</c:v>
                </c:pt>
                <c:pt idx="281">
                  <c:v>0.37012201752709739</c:v>
                </c:pt>
                <c:pt idx="282">
                  <c:v>0.36983317500334334</c:v>
                </c:pt>
                <c:pt idx="283">
                  <c:v>0.36954436730673518</c:v>
                </c:pt>
                <c:pt idx="284">
                  <c:v>0.36925559451899076</c:v>
                </c:pt>
                <c:pt idx="285">
                  <c:v>0.36896685672207535</c:v>
                </c:pt>
                <c:pt idx="286">
                  <c:v>0.36867815399820142</c:v>
                </c:pt>
                <c:pt idx="287">
                  <c:v>0.36838948642982555</c:v>
                </c:pt>
                <c:pt idx="288">
                  <c:v>0.36810085409965676</c:v>
                </c:pt>
                <c:pt idx="289">
                  <c:v>0.36781225709065202</c:v>
                </c:pt>
                <c:pt idx="290">
                  <c:v>0.36752369548601899</c:v>
                </c:pt>
                <c:pt idx="291">
                  <c:v>0.36723516936921591</c:v>
                </c:pt>
                <c:pt idx="292">
                  <c:v>0.36694667882395443</c:v>
                </c:pt>
                <c:pt idx="293">
                  <c:v>0.36665822393419939</c:v>
                </c:pt>
                <c:pt idx="294">
                  <c:v>0.36636980478416831</c:v>
                </c:pt>
                <c:pt idx="295">
                  <c:v>0.36608142145833267</c:v>
                </c:pt>
                <c:pt idx="296">
                  <c:v>0.36579307404142386</c:v>
                </c:pt>
                <c:pt idx="297">
                  <c:v>0.3655047626184284</c:v>
                </c:pt>
                <c:pt idx="298">
                  <c:v>0.36521648727458744</c:v>
                </c:pt>
                <c:pt idx="299">
                  <c:v>0.36492824809540508</c:v>
                </c:pt>
                <c:pt idx="300">
                  <c:v>0.36464004516664084</c:v>
                </c:pt>
                <c:pt idx="301">
                  <c:v>0.36435187857432066</c:v>
                </c:pt>
                <c:pt idx="302">
                  <c:v>0.36406374840472483</c:v>
                </c:pt>
                <c:pt idx="303">
                  <c:v>0.36377565474440288</c:v>
                </c:pt>
                <c:pt idx="304">
                  <c:v>0.3634875976801632</c:v>
                </c:pt>
                <c:pt idx="305">
                  <c:v>0.36319957729907931</c:v>
                </c:pt>
                <c:pt idx="306">
                  <c:v>0.36291159368849074</c:v>
                </c:pt>
                <c:pt idx="307">
                  <c:v>0.36262364693600435</c:v>
                </c:pt>
                <c:pt idx="308">
                  <c:v>0.36233573712949246</c:v>
                </c:pt>
                <c:pt idx="309">
                  <c:v>0.36204786435709502</c:v>
                </c:pt>
                <c:pt idx="310">
                  <c:v>0.3617600287072249</c:v>
                </c:pt>
                <c:pt idx="311">
                  <c:v>0.36147223026856085</c:v>
                </c:pt>
                <c:pt idx="312">
                  <c:v>0.36118446913005514</c:v>
                </c:pt>
                <c:pt idx="313">
                  <c:v>0.36089674538093164</c:v>
                </c:pt>
                <c:pt idx="314">
                  <c:v>0.36060905911068619</c:v>
                </c:pt>
                <c:pt idx="315">
                  <c:v>0.36032141040909305</c:v>
                </c:pt>
                <c:pt idx="316">
                  <c:v>0.36003379936619484</c:v>
                </c:pt>
                <c:pt idx="317">
                  <c:v>0.3597462260723171</c:v>
                </c:pt>
                <c:pt idx="318">
                  <c:v>0.35945869061805641</c:v>
                </c:pt>
                <c:pt idx="319">
                  <c:v>0.35917119309429307</c:v>
                </c:pt>
                <c:pt idx="320">
                  <c:v>0.35888373359218467</c:v>
                </c:pt>
                <c:pt idx="321">
                  <c:v>0.35859631220316607</c:v>
                </c:pt>
                <c:pt idx="322">
                  <c:v>0.35830892901895689</c:v>
                </c:pt>
                <c:pt idx="323">
                  <c:v>0.35802158413155794</c:v>
                </c:pt>
                <c:pt idx="324">
                  <c:v>0.35773427763325266</c:v>
                </c:pt>
                <c:pt idx="325">
                  <c:v>0.3574470096166108</c:v>
                </c:pt>
                <c:pt idx="326">
                  <c:v>0.35715978017448546</c:v>
                </c:pt>
                <c:pt idx="327">
                  <c:v>0.35687258940001509</c:v>
                </c:pt>
                <c:pt idx="328">
                  <c:v>0.35658543738663118</c:v>
                </c:pt>
                <c:pt idx="329">
                  <c:v>0.35629832422804764</c:v>
                </c:pt>
                <c:pt idx="330">
                  <c:v>0.35601125001827033</c:v>
                </c:pt>
                <c:pt idx="331">
                  <c:v>0.3557242148515965</c:v>
                </c:pt>
                <c:pt idx="332">
                  <c:v>0.3554372188226152</c:v>
                </c:pt>
                <c:pt idx="333">
                  <c:v>0.35515026202620642</c:v>
                </c:pt>
                <c:pt idx="334">
                  <c:v>0.35486334455754642</c:v>
                </c:pt>
                <c:pt idx="335">
                  <c:v>0.35457646651210289</c:v>
                </c:pt>
                <c:pt idx="336">
                  <c:v>0.35428962798564517</c:v>
                </c:pt>
                <c:pt idx="337">
                  <c:v>0.35400282907423464</c:v>
                </c:pt>
                <c:pt idx="338">
                  <c:v>0.35371606987423426</c:v>
                </c:pt>
                <c:pt idx="339">
                  <c:v>0.35342935048230378</c:v>
                </c:pt>
                <c:pt idx="340">
                  <c:v>0.35314267099540469</c:v>
                </c:pt>
                <c:pt idx="341">
                  <c:v>0.35285603151080125</c:v>
                </c:pt>
                <c:pt idx="342">
                  <c:v>0.35256943212605807</c:v>
                </c:pt>
                <c:pt idx="343">
                  <c:v>0.35228287293904598</c:v>
                </c:pt>
                <c:pt idx="344">
                  <c:v>0.351996354047937</c:v>
                </c:pt>
                <c:pt idx="345">
                  <c:v>0.35170987555121552</c:v>
                </c:pt>
                <c:pt idx="346">
                  <c:v>0.35142343754766764</c:v>
                </c:pt>
                <c:pt idx="347">
                  <c:v>0.3511370401363888</c:v>
                </c:pt>
                <c:pt idx="348">
                  <c:v>0.35085068341678416</c:v>
                </c:pt>
                <c:pt idx="349">
                  <c:v>0.35056436748857128</c:v>
                </c:pt>
                <c:pt idx="350">
                  <c:v>0.3502780924517791</c:v>
                </c:pt>
                <c:pt idx="351">
                  <c:v>0.34999185840674857</c:v>
                </c:pt>
                <c:pt idx="352">
                  <c:v>0.34970566545413384</c:v>
                </c:pt>
                <c:pt idx="353">
                  <c:v>0.3494195136949047</c:v>
                </c:pt>
                <c:pt idx="354">
                  <c:v>0.34913340323035136</c:v>
                </c:pt>
                <c:pt idx="355">
                  <c:v>0.34884733416207475</c:v>
                </c:pt>
                <c:pt idx="356">
                  <c:v>0.34856130659200146</c:v>
                </c:pt>
                <c:pt idx="357">
                  <c:v>0.34827532062237249</c:v>
                </c:pt>
                <c:pt idx="358">
                  <c:v>0.34798937635575378</c:v>
                </c:pt>
                <c:pt idx="359">
                  <c:v>0.34770347389503314</c:v>
                </c:pt>
                <c:pt idx="360">
                  <c:v>0.34741761334341997</c:v>
                </c:pt>
                <c:pt idx="361">
                  <c:v>0.34713179480445056</c:v>
                </c:pt>
                <c:pt idx="362">
                  <c:v>0.34684601838198642</c:v>
                </c:pt>
                <c:pt idx="363">
                  <c:v>0.34656028418021639</c:v>
                </c:pt>
                <c:pt idx="364">
                  <c:v>0.34627459230365715</c:v>
                </c:pt>
                <c:pt idx="365">
                  <c:v>0.34598894285715698</c:v>
                </c:pt>
                <c:pt idx="366">
                  <c:v>0.34570333594589259</c:v>
                </c:pt>
                <c:pt idx="367">
                  <c:v>0.34541777167537469</c:v>
                </c:pt>
                <c:pt idx="368">
                  <c:v>0.34513225015144622</c:v>
                </c:pt>
                <c:pt idx="369">
                  <c:v>0.34484677148028736</c:v>
                </c:pt>
                <c:pt idx="370">
                  <c:v>0.34456133576840958</c:v>
                </c:pt>
                <c:pt idx="371">
                  <c:v>0.34427594312266557</c:v>
                </c:pt>
                <c:pt idx="372">
                  <c:v>0.3439905936502457</c:v>
                </c:pt>
                <c:pt idx="373">
                  <c:v>0.3437052874586769</c:v>
                </c:pt>
                <c:pt idx="374">
                  <c:v>0.34342002465583354</c:v>
                </c:pt>
                <c:pt idx="375">
                  <c:v>0.34313480534992452</c:v>
                </c:pt>
                <c:pt idx="376">
                  <c:v>0.34284962964950871</c:v>
                </c:pt>
                <c:pt idx="377">
                  <c:v>0.34256449766348734</c:v>
                </c:pt>
                <c:pt idx="378">
                  <c:v>0.34227940950110708</c:v>
                </c:pt>
                <c:pt idx="379">
                  <c:v>0.34199436527196148</c:v>
                </c:pt>
                <c:pt idx="380">
                  <c:v>0.34170936508599536</c:v>
                </c:pt>
                <c:pt idx="381">
                  <c:v>0.34142440905350235</c:v>
                </c:pt>
                <c:pt idx="382">
                  <c:v>0.34113949728512882</c:v>
                </c:pt>
                <c:pt idx="383">
                  <c:v>0.34085462989186932</c:v>
                </c:pt>
                <c:pt idx="384">
                  <c:v>0.34056980698507822</c:v>
                </c:pt>
                <c:pt idx="385">
                  <c:v>0.34028502867646215</c:v>
                </c:pt>
                <c:pt idx="386">
                  <c:v>0.34000029507808499</c:v>
                </c:pt>
                <c:pt idx="387">
                  <c:v>0.33971560630236891</c:v>
                </c:pt>
                <c:pt idx="388">
                  <c:v>0.33943096246209392</c:v>
                </c:pt>
                <c:pt idx="389">
                  <c:v>0.3391463636704044</c:v>
                </c:pt>
                <c:pt idx="390">
                  <c:v>0.33886181004080401</c:v>
                </c:pt>
                <c:pt idx="391">
                  <c:v>0.33857730168716016</c:v>
                </c:pt>
                <c:pt idx="392">
                  <c:v>0.33829283872370763</c:v>
                </c:pt>
                <c:pt idx="393">
                  <c:v>0.33800842126504299</c:v>
                </c:pt>
                <c:pt idx="394">
                  <c:v>0.33772404942613438</c:v>
                </c:pt>
                <c:pt idx="395">
                  <c:v>0.33743972332231775</c:v>
                </c:pt>
                <c:pt idx="396">
                  <c:v>0.33715544306929951</c:v>
                </c:pt>
                <c:pt idx="397">
                  <c:v>0.33687120878315724</c:v>
                </c:pt>
                <c:pt idx="398">
                  <c:v>0.33658702058034318</c:v>
                </c:pt>
                <c:pt idx="399">
                  <c:v>0.33630287857768426</c:v>
                </c:pt>
                <c:pt idx="400">
                  <c:v>0.33601878289238157</c:v>
                </c:pt>
                <c:pt idx="401">
                  <c:v>0.33573473364201584</c:v>
                </c:pt>
                <c:pt idx="402">
                  <c:v>0.33545073094454525</c:v>
                </c:pt>
                <c:pt idx="403">
                  <c:v>0.33516677491831132</c:v>
                </c:pt>
                <c:pt idx="404">
                  <c:v>0.33488286568203268</c:v>
                </c:pt>
                <c:pt idx="405">
                  <c:v>0.33459900335481535</c:v>
                </c:pt>
                <c:pt idx="406">
                  <c:v>0.33431518805614874</c:v>
                </c:pt>
                <c:pt idx="407">
                  <c:v>0.33403141990590862</c:v>
                </c:pt>
                <c:pt idx="408">
                  <c:v>0.33374769902435786</c:v>
                </c:pt>
                <c:pt idx="409">
                  <c:v>0.33346402553214988</c:v>
                </c:pt>
                <c:pt idx="410">
                  <c:v>0.33318039955032802</c:v>
                </c:pt>
                <c:pt idx="411">
                  <c:v>0.3328968212003286</c:v>
                </c:pt>
                <c:pt idx="412">
                  <c:v>0.33261329060397904</c:v>
                </c:pt>
                <c:pt idx="413">
                  <c:v>0.33232980788350652</c:v>
                </c:pt>
                <c:pt idx="414">
                  <c:v>0.33204637316153035</c:v>
                </c:pt>
                <c:pt idx="415">
                  <c:v>0.33176298656106934</c:v>
                </c:pt>
                <c:pt idx="416">
                  <c:v>0.33147964820554543</c:v>
                </c:pt>
                <c:pt idx="417">
                  <c:v>0.33119635821877719</c:v>
                </c:pt>
                <c:pt idx="418">
                  <c:v>0.33091311672498874</c:v>
                </c:pt>
                <c:pt idx="419">
                  <c:v>0.33062992384880785</c:v>
                </c:pt>
                <c:pt idx="420">
                  <c:v>0.33034677971526683</c:v>
                </c:pt>
                <c:pt idx="421">
                  <c:v>0.33006368444980955</c:v>
                </c:pt>
                <c:pt idx="422">
                  <c:v>0.3297806381782849</c:v>
                </c:pt>
                <c:pt idx="423">
                  <c:v>0.32949764102695239</c:v>
                </c:pt>
                <c:pt idx="424">
                  <c:v>0.32921469312248713</c:v>
                </c:pt>
                <c:pt idx="425">
                  <c:v>0.32893179459197514</c:v>
                </c:pt>
                <c:pt idx="426">
                  <c:v>0.32864894556291802</c:v>
                </c:pt>
                <c:pt idx="427">
                  <c:v>0.32836614616323556</c:v>
                </c:pt>
                <c:pt idx="428">
                  <c:v>0.32808339652126545</c:v>
                </c:pt>
                <c:pt idx="429">
                  <c:v>0.32780069676576623</c:v>
                </c:pt>
                <c:pt idx="430">
                  <c:v>0.32751804702591564</c:v>
                </c:pt>
                <c:pt idx="431">
                  <c:v>0.32723544743131877</c:v>
                </c:pt>
                <c:pt idx="432">
                  <c:v>0.32695289811200179</c:v>
                </c:pt>
                <c:pt idx="433">
                  <c:v>0.32667039919842217</c:v>
                </c:pt>
                <c:pt idx="434">
                  <c:v>0.32638795082146116</c:v>
                </c:pt>
                <c:pt idx="435">
                  <c:v>0.32610555311243261</c:v>
                </c:pt>
                <c:pt idx="436">
                  <c:v>0.32582320620308058</c:v>
                </c:pt>
                <c:pt idx="437">
                  <c:v>0.32554091022558407</c:v>
                </c:pt>
                <c:pt idx="438">
                  <c:v>0.32525866531255676</c:v>
                </c:pt>
                <c:pt idx="439">
                  <c:v>0.32497647159704718</c:v>
                </c:pt>
                <c:pt idx="440">
                  <c:v>0.3246943292125441</c:v>
                </c:pt>
                <c:pt idx="441">
                  <c:v>0.32441223829297583</c:v>
                </c:pt>
                <c:pt idx="442">
                  <c:v>0.32413019897271239</c:v>
                </c:pt>
                <c:pt idx="443">
                  <c:v>0.3238482113865665</c:v>
                </c:pt>
                <c:pt idx="444">
                  <c:v>0.32356627566979745</c:v>
                </c:pt>
                <c:pt idx="445">
                  <c:v>0.32328439195811093</c:v>
                </c:pt>
                <c:pt idx="446">
                  <c:v>0.32300256038766034</c:v>
                </c:pt>
                <c:pt idx="447">
                  <c:v>0.32272078109505237</c:v>
                </c:pt>
                <c:pt idx="448">
                  <c:v>0.32243905421734104</c:v>
                </c:pt>
                <c:pt idx="449">
                  <c:v>0.32215737989203824</c:v>
                </c:pt>
                <c:pt idx="450">
                  <c:v>0.32187575825711029</c:v>
                </c:pt>
                <c:pt idx="451">
                  <c:v>0.3215941894509815</c:v>
                </c:pt>
                <c:pt idx="452">
                  <c:v>0.32131267361253274</c:v>
                </c:pt>
                <c:pt idx="453">
                  <c:v>0.32103121088111058</c:v>
                </c:pt>
                <c:pt idx="454">
                  <c:v>0.32074980139651882</c:v>
                </c:pt>
                <c:pt idx="455">
                  <c:v>0.32046844529903012</c:v>
                </c:pt>
                <c:pt idx="456">
                  <c:v>0.32018714272938203</c:v>
                </c:pt>
                <c:pt idx="457">
                  <c:v>0.3199058938287796</c:v>
                </c:pt>
                <c:pt idx="458">
                  <c:v>0.31962469873889998</c:v>
                </c:pt>
                <c:pt idx="459">
                  <c:v>0.3193435576018902</c:v>
                </c:pt>
                <c:pt idx="460">
                  <c:v>0.31906247056037079</c:v>
                </c:pt>
                <c:pt idx="461">
                  <c:v>0.31878143775743939</c:v>
                </c:pt>
                <c:pt idx="462">
                  <c:v>0.31850045933667026</c:v>
                </c:pt>
                <c:pt idx="463">
                  <c:v>0.31821953544211684</c:v>
                </c:pt>
                <c:pt idx="464">
                  <c:v>0.31793866621831385</c:v>
                </c:pt>
                <c:pt idx="465">
                  <c:v>0.3176578518102785</c:v>
                </c:pt>
                <c:pt idx="466">
                  <c:v>0.31737709236351375</c:v>
                </c:pt>
                <c:pt idx="467">
                  <c:v>0.31709638802400825</c:v>
                </c:pt>
                <c:pt idx="468">
                  <c:v>0.31681573893824094</c:v>
                </c:pt>
                <c:pt idx="469">
                  <c:v>0.31653514525317988</c:v>
                </c:pt>
                <c:pt idx="470">
                  <c:v>0.31625460711628645</c:v>
                </c:pt>
                <c:pt idx="471">
                  <c:v>0.31597412467551667</c:v>
                </c:pt>
                <c:pt idx="472">
                  <c:v>0.31569369807932141</c:v>
                </c:pt>
                <c:pt idx="473">
                  <c:v>0.31541332747665135</c:v>
                </c:pt>
                <c:pt idx="474">
                  <c:v>0.31513301301695784</c:v>
                </c:pt>
                <c:pt idx="475">
                  <c:v>0.31485275485019326</c:v>
                </c:pt>
                <c:pt idx="476">
                  <c:v>0.31457255312681437</c:v>
                </c:pt>
                <c:pt idx="477">
                  <c:v>0.3142924079977848</c:v>
                </c:pt>
                <c:pt idx="478">
                  <c:v>0.31401231961457554</c:v>
                </c:pt>
                <c:pt idx="479">
                  <c:v>0.31373228812916826</c:v>
                </c:pt>
                <c:pt idx="480">
                  <c:v>0.31345231369405779</c:v>
                </c:pt>
                <c:pt idx="481">
                  <c:v>0.31317239646225026</c:v>
                </c:pt>
                <c:pt idx="482">
                  <c:v>0.3128925365872714</c:v>
                </c:pt>
                <c:pt idx="483">
                  <c:v>0.31261273422316316</c:v>
                </c:pt>
                <c:pt idx="484">
                  <c:v>0.31233298952448801</c:v>
                </c:pt>
                <c:pt idx="485">
                  <c:v>0.31205330264633158</c:v>
                </c:pt>
                <c:pt idx="486">
                  <c:v>0.31177367374430193</c:v>
                </c:pt>
                <c:pt idx="487">
                  <c:v>0.31149410297453706</c:v>
                </c:pt>
                <c:pt idx="488">
                  <c:v>0.31121459049369848</c:v>
                </c:pt>
                <c:pt idx="489">
                  <c:v>0.31093513645898452</c:v>
                </c:pt>
                <c:pt idx="490">
                  <c:v>0.31065574102812021</c:v>
                </c:pt>
                <c:pt idx="491">
                  <c:v>0.31037640435936958</c:v>
                </c:pt>
                <c:pt idx="492">
                  <c:v>0.3100971266115316</c:v>
                </c:pt>
                <c:pt idx="493">
                  <c:v>0.30981790794394443</c:v>
                </c:pt>
                <c:pt idx="494">
                  <c:v>0.30953874851648799</c:v>
                </c:pt>
                <c:pt idx="495">
                  <c:v>0.30925964848958476</c:v>
                </c:pt>
                <c:pt idx="496">
                  <c:v>0.30898060802420346</c:v>
                </c:pt>
                <c:pt idx="497">
                  <c:v>0.30870162728185924</c:v>
                </c:pt>
                <c:pt idx="498">
                  <c:v>0.30842270642461928</c:v>
                </c:pt>
                <c:pt idx="499">
                  <c:v>0.30814384561509961</c:v>
                </c:pt>
                <c:pt idx="500">
                  <c:v>0.30786504501647283</c:v>
                </c:pt>
                <c:pt idx="501">
                  <c:v>0.30758630479246718</c:v>
                </c:pt>
                <c:pt idx="502">
                  <c:v>0.30730762510736859</c:v>
                </c:pt>
                <c:pt idx="503">
                  <c:v>0.30702900612602424</c:v>
                </c:pt>
                <c:pt idx="504">
                  <c:v>0.3067504480138451</c:v>
                </c:pt>
                <c:pt idx="505">
                  <c:v>0.30647195093680546</c:v>
                </c:pt>
                <c:pt idx="506">
                  <c:v>0.30619351506144887</c:v>
                </c:pt>
                <c:pt idx="507">
                  <c:v>0.30591514055488811</c:v>
                </c:pt>
                <c:pt idx="508">
                  <c:v>0.30563682758480648</c:v>
                </c:pt>
                <c:pt idx="509">
                  <c:v>0.30535857631946367</c:v>
                </c:pt>
                <c:pt idx="510">
                  <c:v>0.30508038692769401</c:v>
                </c:pt>
                <c:pt idx="511">
                  <c:v>0.30480225957891094</c:v>
                </c:pt>
                <c:pt idx="512">
                  <c:v>0.30452419444311007</c:v>
                </c:pt>
                <c:pt idx="513">
                  <c:v>0.30424619169087119</c:v>
                </c:pt>
                <c:pt idx="514">
                  <c:v>0.30396825149335449</c:v>
                </c:pt>
                <c:pt idx="515">
                  <c:v>0.30369037402231486</c:v>
                </c:pt>
                <c:pt idx="516">
                  <c:v>0.30341255945009399</c:v>
                </c:pt>
                <c:pt idx="517">
                  <c:v>0.30313480794962677</c:v>
                </c:pt>
                <c:pt idx="518">
                  <c:v>0.30285711969444301</c:v>
                </c:pt>
                <c:pt idx="519">
                  <c:v>0.30257949485867019</c:v>
                </c:pt>
                <c:pt idx="520">
                  <c:v>0.30230193361703644</c:v>
                </c:pt>
                <c:pt idx="521">
                  <c:v>0.30202443614486973</c:v>
                </c:pt>
                <c:pt idx="522">
                  <c:v>0.3017470026181065</c:v>
                </c:pt>
                <c:pt idx="523">
                  <c:v>0.30146963321328596</c:v>
                </c:pt>
                <c:pt idx="524">
                  <c:v>0.30119232810756025</c:v>
                </c:pt>
                <c:pt idx="525">
                  <c:v>0.30091508747868917</c:v>
                </c:pt>
                <c:pt idx="526">
                  <c:v>0.30063791150505209</c:v>
                </c:pt>
                <c:pt idx="527">
                  <c:v>0.30036080036564256</c:v>
                </c:pt>
                <c:pt idx="528">
                  <c:v>0.30008375424007094</c:v>
                </c:pt>
                <c:pt idx="529">
                  <c:v>0.29980677330857397</c:v>
                </c:pt>
                <c:pt idx="530">
                  <c:v>0.29952985775200835</c:v>
                </c:pt>
                <c:pt idx="531">
                  <c:v>0.29925300775186159</c:v>
                </c:pt>
                <c:pt idx="532">
                  <c:v>0.29897622349024616</c:v>
                </c:pt>
                <c:pt idx="533">
                  <c:v>0.29869950514990828</c:v>
                </c:pt>
                <c:pt idx="534">
                  <c:v>0.29842285291422976</c:v>
                </c:pt>
                <c:pt idx="535">
                  <c:v>0.29814626696722646</c:v>
                </c:pt>
                <c:pt idx="536">
                  <c:v>0.29786974749355488</c:v>
                </c:pt>
                <c:pt idx="537">
                  <c:v>0.29759329467851392</c:v>
                </c:pt>
                <c:pt idx="538">
                  <c:v>0.2973169087080455</c:v>
                </c:pt>
                <c:pt idx="539">
                  <c:v>0.2970405897687397</c:v>
                </c:pt>
                <c:pt idx="540">
                  <c:v>0.29676433804783503</c:v>
                </c:pt>
                <c:pt idx="541">
                  <c:v>0.29648815373322407</c:v>
                </c:pt>
                <c:pt idx="542">
                  <c:v>0.29621203701345278</c:v>
                </c:pt>
                <c:pt idx="543">
                  <c:v>0.29593598807772453</c:v>
                </c:pt>
                <c:pt idx="544">
                  <c:v>0.29566000711590384</c:v>
                </c:pt>
                <c:pt idx="545">
                  <c:v>0.29538409431851581</c:v>
                </c:pt>
                <c:pt idx="546">
                  <c:v>0.29510824987675388</c:v>
                </c:pt>
                <c:pt idx="547">
                  <c:v>0.29483247398247764</c:v>
                </c:pt>
                <c:pt idx="548">
                  <c:v>0.29455676682821746</c:v>
                </c:pt>
                <c:pt idx="549">
                  <c:v>0.29428112860717792</c:v>
                </c:pt>
                <c:pt idx="550">
                  <c:v>0.29400555951323931</c:v>
                </c:pt>
                <c:pt idx="551">
                  <c:v>0.29373005974096084</c:v>
                </c:pt>
                <c:pt idx="552">
                  <c:v>0.29345462948558204</c:v>
                </c:pt>
                <c:pt idx="553">
                  <c:v>0.29317926894303004</c:v>
                </c:pt>
                <c:pt idx="554">
                  <c:v>0.29290397830991571</c:v>
                </c:pt>
                <c:pt idx="555">
                  <c:v>0.29262875778354158</c:v>
                </c:pt>
                <c:pt idx="556">
                  <c:v>0.29235360756190215</c:v>
                </c:pt>
                <c:pt idx="557">
                  <c:v>0.29207852784368676</c:v>
                </c:pt>
                <c:pt idx="558">
                  <c:v>0.29180351882828509</c:v>
                </c:pt>
                <c:pt idx="559">
                  <c:v>0.29152858071578452</c:v>
                </c:pt>
                <c:pt idx="560">
                  <c:v>0.29125371370697972</c:v>
                </c:pt>
                <c:pt idx="561">
                  <c:v>0.29097891800336995</c:v>
                </c:pt>
                <c:pt idx="562">
                  <c:v>0.2907041938071645</c:v>
                </c:pt>
                <c:pt idx="563">
                  <c:v>0.29042954132128429</c:v>
                </c:pt>
                <c:pt idx="564">
                  <c:v>0.29015496074936742</c:v>
                </c:pt>
                <c:pt idx="565">
                  <c:v>0.28988045229576809</c:v>
                </c:pt>
                <c:pt idx="566">
                  <c:v>0.28960601616556275</c:v>
                </c:pt>
                <c:pt idx="567">
                  <c:v>0.28933165256455107</c:v>
                </c:pt>
                <c:pt idx="568">
                  <c:v>0.28905736169926066</c:v>
                </c:pt>
                <c:pt idx="569">
                  <c:v>0.28878314377694747</c:v>
                </c:pt>
                <c:pt idx="570">
                  <c:v>0.28850899900560079</c:v>
                </c:pt>
                <c:pt idx="571">
                  <c:v>0.28823492759394664</c:v>
                </c:pt>
                <c:pt idx="572">
                  <c:v>0.28796092975144749</c:v>
                </c:pt>
                <c:pt idx="573">
                  <c:v>0.28768700568831007</c:v>
                </c:pt>
                <c:pt idx="574">
                  <c:v>0.28741315561548314</c:v>
                </c:pt>
                <c:pt idx="575">
                  <c:v>0.28713937974466575</c:v>
                </c:pt>
                <c:pt idx="576">
                  <c:v>0.28686567828830584</c:v>
                </c:pt>
                <c:pt idx="577">
                  <c:v>0.28659205145960481</c:v>
                </c:pt>
                <c:pt idx="578">
                  <c:v>0.28631849947252264</c:v>
                </c:pt>
                <c:pt idx="579">
                  <c:v>0.28604502254177699</c:v>
                </c:pt>
                <c:pt idx="580">
                  <c:v>0.28577162088285091</c:v>
                </c:pt>
                <c:pt idx="581">
                  <c:v>0.28549829471199095</c:v>
                </c:pt>
                <c:pt idx="582">
                  <c:v>0.28522504424621331</c:v>
                </c:pt>
                <c:pt idx="583">
                  <c:v>0.28495186970330849</c:v>
                </c:pt>
                <c:pt idx="584">
                  <c:v>0.28467877130183911</c:v>
                </c:pt>
                <c:pt idx="585">
                  <c:v>0.28440574926114853</c:v>
                </c:pt>
                <c:pt idx="586">
                  <c:v>0.28413280380136074</c:v>
                </c:pt>
                <c:pt idx="587">
                  <c:v>0.28385993514338598</c:v>
                </c:pt>
                <c:pt idx="588">
                  <c:v>0.28358714350891917</c:v>
                </c:pt>
                <c:pt idx="589">
                  <c:v>0.28331442912045018</c:v>
                </c:pt>
                <c:pt idx="590">
                  <c:v>0.28304179220126069</c:v>
                </c:pt>
                <c:pt idx="591">
                  <c:v>0.28276923297543116</c:v>
                </c:pt>
                <c:pt idx="592">
                  <c:v>0.28249675166784211</c:v>
                </c:pt>
                <c:pt idx="593">
                  <c:v>0.28222434850417899</c:v>
                </c:pt>
                <c:pt idx="594">
                  <c:v>0.28195202371093397</c:v>
                </c:pt>
                <c:pt idx="595">
                  <c:v>0.28167977751541035</c:v>
                </c:pt>
                <c:pt idx="596">
                  <c:v>0.28140761014572335</c:v>
                </c:pt>
                <c:pt idx="597">
                  <c:v>0.28113552183080887</c:v>
                </c:pt>
                <c:pt idx="598">
                  <c:v>0.28086351280041977</c:v>
                </c:pt>
                <c:pt idx="599">
                  <c:v>0.28059158328513428</c:v>
                </c:pt>
                <c:pt idx="600">
                  <c:v>0.28031973351635986</c:v>
                </c:pt>
                <c:pt idx="601">
                  <c:v>0.28004796372633051</c:v>
                </c:pt>
                <c:pt idx="602">
                  <c:v>0.27977627414811723</c:v>
                </c:pt>
                <c:pt idx="603">
                  <c:v>0.27950466501562604</c:v>
                </c:pt>
                <c:pt idx="604">
                  <c:v>0.27923313656360554</c:v>
                </c:pt>
                <c:pt idx="605">
                  <c:v>0.27896168902764779</c:v>
                </c:pt>
                <c:pt idx="606">
                  <c:v>0.27869032264419219</c:v>
                </c:pt>
                <c:pt idx="607">
                  <c:v>0.27841903765052878</c:v>
                </c:pt>
                <c:pt idx="608">
                  <c:v>0.27814783428480294</c:v>
                </c:pt>
                <c:pt idx="609">
                  <c:v>0.2778767127860175</c:v>
                </c:pt>
                <c:pt idx="610">
                  <c:v>0.27760567339403575</c:v>
                </c:pt>
                <c:pt idx="611">
                  <c:v>0.27733471634958801</c:v>
                </c:pt>
                <c:pt idx="612">
                  <c:v>0.27706384189427102</c:v>
                </c:pt>
                <c:pt idx="613">
                  <c:v>0.27679305027055506</c:v>
                </c:pt>
                <c:pt idx="614">
                  <c:v>0.27652234172178419</c:v>
                </c:pt>
                <c:pt idx="615">
                  <c:v>0.27625171649218283</c:v>
                </c:pt>
                <c:pt idx="616">
                  <c:v>0.27598117482685675</c:v>
                </c:pt>
                <c:pt idx="617">
                  <c:v>0.27571071697180044</c:v>
                </c:pt>
                <c:pt idx="618">
                  <c:v>0.27544034317389443</c:v>
                </c:pt>
                <c:pt idx="619">
                  <c:v>0.27517005368091646</c:v>
                </c:pt>
                <c:pt idx="620">
                  <c:v>0.27489984874153961</c:v>
                </c:pt>
                <c:pt idx="621">
                  <c:v>0.27462972860533619</c:v>
                </c:pt>
                <c:pt idx="622">
                  <c:v>0.27435969352278644</c:v>
                </c:pt>
                <c:pt idx="623">
                  <c:v>0.27408974374527512</c:v>
                </c:pt>
                <c:pt idx="624">
                  <c:v>0.27381987952510095</c:v>
                </c:pt>
                <c:pt idx="625">
                  <c:v>0.27355010111547767</c:v>
                </c:pt>
                <c:pt idx="626">
                  <c:v>0.2732804087705375</c:v>
                </c:pt>
                <c:pt idx="627">
                  <c:v>0.27301080274533657</c:v>
                </c:pt>
                <c:pt idx="628">
                  <c:v>0.27274128329585728</c:v>
                </c:pt>
                <c:pt idx="629">
                  <c:v>0.27247185067901253</c:v>
                </c:pt>
                <c:pt idx="630">
                  <c:v>0.27220250515264893</c:v>
                </c:pt>
                <c:pt idx="631">
                  <c:v>0.27193324697555138</c:v>
                </c:pt>
                <c:pt idx="632">
                  <c:v>0.27166407640744844</c:v>
                </c:pt>
                <c:pt idx="633">
                  <c:v>0.27139499370901177</c:v>
                </c:pt>
                <c:pt idx="634">
                  <c:v>0.27112599914186408</c:v>
                </c:pt>
                <c:pt idx="635">
                  <c:v>0.27085709296858074</c:v>
                </c:pt>
                <c:pt idx="636">
                  <c:v>0.27058827545269548</c:v>
                </c:pt>
                <c:pt idx="637">
                  <c:v>0.27031954685870163</c:v>
                </c:pt>
                <c:pt idx="638">
                  <c:v>0.27005090745205984</c:v>
                </c:pt>
                <c:pt idx="639">
                  <c:v>0.26978235749919777</c:v>
                </c:pt>
                <c:pt idx="640">
                  <c:v>0.2695138972675174</c:v>
                </c:pt>
                <c:pt idx="641">
                  <c:v>0.26924552702539717</c:v>
                </c:pt>
                <c:pt idx="642">
                  <c:v>0.26897724704219617</c:v>
                </c:pt>
                <c:pt idx="643">
                  <c:v>0.26870905758825914</c:v>
                </c:pt>
                <c:pt idx="644">
                  <c:v>0.26844095893491898</c:v>
                </c:pt>
                <c:pt idx="645">
                  <c:v>0.26817295135450253</c:v>
                </c:pt>
                <c:pt idx="646">
                  <c:v>0.26790503512033303</c:v>
                </c:pt>
                <c:pt idx="647">
                  <c:v>0.26763721050673495</c:v>
                </c:pt>
                <c:pt idx="648">
                  <c:v>0.26736947778903752</c:v>
                </c:pt>
                <c:pt idx="649">
                  <c:v>0.26710183724358</c:v>
                </c:pt>
                <c:pt idx="650">
                  <c:v>0.2668342891477144</c:v>
                </c:pt>
                <c:pt idx="651">
                  <c:v>0.26656683377981044</c:v>
                </c:pt>
                <c:pt idx="652">
                  <c:v>0.26629947141925953</c:v>
                </c:pt>
                <c:pt idx="653">
                  <c:v>0.26603220234647879</c:v>
                </c:pt>
                <c:pt idx="654">
                  <c:v>0.26576502684291553</c:v>
                </c:pt>
                <c:pt idx="655">
                  <c:v>0.26549794519105119</c:v>
                </c:pt>
                <c:pt idx="656">
                  <c:v>0.26523095767440497</c:v>
                </c:pt>
                <c:pt idx="657">
                  <c:v>0.2649640645775394</c:v>
                </c:pt>
                <c:pt idx="658">
                  <c:v>0.26469726618606398</c:v>
                </c:pt>
                <c:pt idx="659">
                  <c:v>0.26443056278663851</c:v>
                </c:pt>
                <c:pt idx="660">
                  <c:v>0.26416395466697895</c:v>
                </c:pt>
                <c:pt idx="661">
                  <c:v>0.26389744211586025</c:v>
                </c:pt>
                <c:pt idx="662">
                  <c:v>0.26363102542312244</c:v>
                </c:pt>
                <c:pt idx="663">
                  <c:v>0.26336470487967301</c:v>
                </c:pt>
                <c:pt idx="664">
                  <c:v>0.26309848077749121</c:v>
                </c:pt>
                <c:pt idx="665">
                  <c:v>0.26283235340963595</c:v>
                </c:pt>
                <c:pt idx="666">
                  <c:v>0.26256632307024574</c:v>
                </c:pt>
                <c:pt idx="667">
                  <c:v>0.2623003900545447</c:v>
                </c:pt>
                <c:pt idx="668">
                  <c:v>0.26203455465884851</c:v>
                </c:pt>
                <c:pt idx="669">
                  <c:v>0.26176881718056622</c:v>
                </c:pt>
                <c:pt idx="670">
                  <c:v>0.26150317791820615</c:v>
                </c:pt>
                <c:pt idx="671">
                  <c:v>0.26123763717138176</c:v>
                </c:pt>
                <c:pt idx="672">
                  <c:v>0.26097219524081239</c:v>
                </c:pt>
                <c:pt idx="673">
                  <c:v>0.2607068524283318</c:v>
                </c:pt>
                <c:pt idx="674">
                  <c:v>0.26044160903688962</c:v>
                </c:pt>
                <c:pt idx="675">
                  <c:v>0.26017646537055811</c:v>
                </c:pt>
                <c:pt idx="676">
                  <c:v>0.25991142173453452</c:v>
                </c:pt>
                <c:pt idx="677">
                  <c:v>0.25964647843514843</c:v>
                </c:pt>
                <c:pt idx="678">
                  <c:v>0.25938163577986384</c:v>
                </c:pt>
                <c:pt idx="679">
                  <c:v>0.25911689407728444</c:v>
                </c:pt>
                <c:pt idx="680">
                  <c:v>0.25885225363715908</c:v>
                </c:pt>
                <c:pt idx="681">
                  <c:v>0.25858771477038667</c:v>
                </c:pt>
                <c:pt idx="682">
                  <c:v>0.25832327778901809</c:v>
                </c:pt>
                <c:pt idx="683">
                  <c:v>0.25805894300626475</c:v>
                </c:pt>
                <c:pt idx="684">
                  <c:v>0.25779471073650045</c:v>
                </c:pt>
                <c:pt idx="685">
                  <c:v>0.2575305812952669</c:v>
                </c:pt>
                <c:pt idx="686">
                  <c:v>0.25726655499927953</c:v>
                </c:pt>
                <c:pt idx="687">
                  <c:v>0.25700263216642982</c:v>
                </c:pt>
                <c:pt idx="688">
                  <c:v>0.25673881311579333</c:v>
                </c:pt>
                <c:pt idx="689">
                  <c:v>0.25647509816763137</c:v>
                </c:pt>
                <c:pt idx="690">
                  <c:v>0.25621148764339791</c:v>
                </c:pt>
                <c:pt idx="691">
                  <c:v>0.25594798186574302</c:v>
                </c:pt>
                <c:pt idx="692">
                  <c:v>0.25568458115851894</c:v>
                </c:pt>
                <c:pt idx="693">
                  <c:v>0.25542128584678475</c:v>
                </c:pt>
                <c:pt idx="694">
                  <c:v>0.25515809625680969</c:v>
                </c:pt>
                <c:pt idx="695">
                  <c:v>0.25489501271608045</c:v>
                </c:pt>
                <c:pt idx="696">
                  <c:v>0.25463203555330388</c:v>
                </c:pt>
                <c:pt idx="697">
                  <c:v>0.25436916509841423</c:v>
                </c:pt>
                <c:pt idx="698">
                  <c:v>0.25410640168257531</c:v>
                </c:pt>
                <c:pt idx="699">
                  <c:v>0.25384374563818901</c:v>
                </c:pt>
                <c:pt idx="700">
                  <c:v>0.25358119729889594</c:v>
                </c:pt>
                <c:pt idx="701">
                  <c:v>0.25331875699958428</c:v>
                </c:pt>
                <c:pt idx="702">
                  <c:v>0.25305642507639314</c:v>
                </c:pt>
                <c:pt idx="703">
                  <c:v>0.25279420186671786</c:v>
                </c:pt>
                <c:pt idx="704">
                  <c:v>0.25253208770921476</c:v>
                </c:pt>
                <c:pt idx="705">
                  <c:v>0.25227008294380676</c:v>
                </c:pt>
                <c:pt idx="706">
                  <c:v>0.252008187911688</c:v>
                </c:pt>
                <c:pt idx="707">
                  <c:v>0.25174640295532935</c:v>
                </c:pt>
                <c:pt idx="708">
                  <c:v>0.25148472841848335</c:v>
                </c:pt>
                <c:pt idx="709">
                  <c:v>0.2512231646461896</c:v>
                </c:pt>
                <c:pt idx="710">
                  <c:v>0.25096171198477996</c:v>
                </c:pt>
                <c:pt idx="711">
                  <c:v>0.25070037078188334</c:v>
                </c:pt>
                <c:pt idx="712">
                  <c:v>0.25043914138643109</c:v>
                </c:pt>
                <c:pt idx="713">
                  <c:v>0.25017802414866225</c:v>
                </c:pt>
                <c:pt idx="714">
                  <c:v>0.24991701942012964</c:v>
                </c:pt>
                <c:pt idx="715">
                  <c:v>0.24965612755370387</c:v>
                </c:pt>
                <c:pt idx="716">
                  <c:v>0.24939534890357887</c:v>
                </c:pt>
                <c:pt idx="717">
                  <c:v>0.24913468382527834</c:v>
                </c:pt>
                <c:pt idx="718">
                  <c:v>0.24887413267565994</c:v>
                </c:pt>
                <c:pt idx="719">
                  <c:v>0.2486136958129202</c:v>
                </c:pt>
                <c:pt idx="720">
                  <c:v>0.24835337359660262</c:v>
                </c:pt>
                <c:pt idx="721">
                  <c:v>0.24809316638759904</c:v>
                </c:pt>
                <c:pt idx="722">
                  <c:v>0.24783307454815812</c:v>
                </c:pt>
                <c:pt idx="723">
                  <c:v>0.24757309844189052</c:v>
                </c:pt>
                <c:pt idx="724">
                  <c:v>0.24731323843377273</c:v>
                </c:pt>
                <c:pt idx="725">
                  <c:v>0.24705349489015305</c:v>
                </c:pt>
                <c:pt idx="726">
                  <c:v>0.24679386817875917</c:v>
                </c:pt>
                <c:pt idx="727">
                  <c:v>0.24653435866870085</c:v>
                </c:pt>
                <c:pt idx="728">
                  <c:v>0.24627496673047644</c:v>
                </c:pt>
                <c:pt idx="729">
                  <c:v>0.24601569273597937</c:v>
                </c:pt>
                <c:pt idx="730">
                  <c:v>0.24575653705850251</c:v>
                </c:pt>
                <c:pt idx="731">
                  <c:v>0.24549750007274543</c:v>
                </c:pt>
                <c:pt idx="732">
                  <c:v>0.24523858215481725</c:v>
                </c:pt>
                <c:pt idx="733">
                  <c:v>0.24497978368224435</c:v>
                </c:pt>
                <c:pt idx="734">
                  <c:v>0.24472110503397598</c:v>
                </c:pt>
                <c:pt idx="735">
                  <c:v>0.24446254659038952</c:v>
                </c:pt>
                <c:pt idx="736">
                  <c:v>0.24420410873329595</c:v>
                </c:pt>
                <c:pt idx="737">
                  <c:v>0.24394579184594553</c:v>
                </c:pt>
                <c:pt idx="738">
                  <c:v>0.24368759631303399</c:v>
                </c:pt>
                <c:pt idx="739">
                  <c:v>0.24342952252070787</c:v>
                </c:pt>
                <c:pt idx="740">
                  <c:v>0.24317157085657143</c:v>
                </c:pt>
                <c:pt idx="741">
                  <c:v>0.2429137417096903</c:v>
                </c:pt>
                <c:pt idx="742">
                  <c:v>0.24265603547059905</c:v>
                </c:pt>
                <c:pt idx="743">
                  <c:v>0.2423984525313066</c:v>
                </c:pt>
                <c:pt idx="744">
                  <c:v>0.24214099328530111</c:v>
                </c:pt>
                <c:pt idx="745">
                  <c:v>0.24188365812755852</c:v>
                </c:pt>
                <c:pt idx="746">
                  <c:v>0.2416264474545447</c:v>
                </c:pt>
                <c:pt idx="747">
                  <c:v>0.24136936166422404</c:v>
                </c:pt>
                <c:pt idx="748">
                  <c:v>0.24111240115606433</c:v>
                </c:pt>
                <c:pt idx="749">
                  <c:v>0.24085556633104371</c:v>
                </c:pt>
                <c:pt idx="750">
                  <c:v>0.24059885759165522</c:v>
                </c:pt>
                <c:pt idx="751">
                  <c:v>0.24034227534191394</c:v>
                </c:pt>
                <c:pt idx="752">
                  <c:v>0.24008581998736189</c:v>
                </c:pt>
                <c:pt idx="753">
                  <c:v>0.23982949193507583</c:v>
                </c:pt>
                <c:pt idx="754">
                  <c:v>0.23957329159367097</c:v>
                </c:pt>
                <c:pt idx="755">
                  <c:v>0.23931721937330908</c:v>
                </c:pt>
                <c:pt idx="756">
                  <c:v>0.23906127568570334</c:v>
                </c:pt>
                <c:pt idx="757">
                  <c:v>0.23880546094412525</c:v>
                </c:pt>
                <c:pt idx="758">
                  <c:v>0.23854977556340998</c:v>
                </c:pt>
                <c:pt idx="759">
                  <c:v>0.23829421995996317</c:v>
                </c:pt>
                <c:pt idx="760">
                  <c:v>0.2380387945517671</c:v>
                </c:pt>
                <c:pt idx="761">
                  <c:v>0.23778349975838578</c:v>
                </c:pt>
                <c:pt idx="762">
                  <c:v>0.23752833600097284</c:v>
                </c:pt>
                <c:pt idx="763">
                  <c:v>0.23727330370227673</c:v>
                </c:pt>
                <c:pt idx="764">
                  <c:v>0.23701840328664678</c:v>
                </c:pt>
                <c:pt idx="765">
                  <c:v>0.23676363518004007</c:v>
                </c:pt>
                <c:pt idx="766">
                  <c:v>0.23650899981002754</c:v>
                </c:pt>
                <c:pt idx="767">
                  <c:v>0.23625449760580022</c:v>
                </c:pt>
                <c:pt idx="768">
                  <c:v>0.23600012899817521</c:v>
                </c:pt>
                <c:pt idx="769">
                  <c:v>0.23574589441960314</c:v>
                </c:pt>
                <c:pt idx="770">
                  <c:v>0.23549179430417255</c:v>
                </c:pt>
                <c:pt idx="771">
                  <c:v>0.23523782908761895</c:v>
                </c:pt>
                <c:pt idx="772">
                  <c:v>0.23498399920732874</c:v>
                </c:pt>
                <c:pt idx="773">
                  <c:v>0.23473030510234674</c:v>
                </c:pt>
                <c:pt idx="774">
                  <c:v>0.23447674721338291</c:v>
                </c:pt>
                <c:pt idx="775">
                  <c:v>0.23422332598281786</c:v>
                </c:pt>
                <c:pt idx="776">
                  <c:v>0.23397004185471076</c:v>
                </c:pt>
                <c:pt idx="777">
                  <c:v>0.23371689527480385</c:v>
                </c:pt>
                <c:pt idx="778">
                  <c:v>0.233463886690531</c:v>
                </c:pt>
                <c:pt idx="779">
                  <c:v>0.23321101655102308</c:v>
                </c:pt>
                <c:pt idx="780">
                  <c:v>0.23295828530711463</c:v>
                </c:pt>
                <c:pt idx="781">
                  <c:v>0.23270569341134995</c:v>
                </c:pt>
                <c:pt idx="782">
                  <c:v>0.23245324131799133</c:v>
                </c:pt>
                <c:pt idx="783">
                  <c:v>0.23220092948302443</c:v>
                </c:pt>
                <c:pt idx="784">
                  <c:v>0.23194875836416431</c:v>
                </c:pt>
                <c:pt idx="785">
                  <c:v>0.23169672842086347</c:v>
                </c:pt>
                <c:pt idx="786">
                  <c:v>0.23144484011431807</c:v>
                </c:pt>
                <c:pt idx="787">
                  <c:v>0.23119309390747383</c:v>
                </c:pt>
                <c:pt idx="788">
                  <c:v>0.23094149026503372</c:v>
                </c:pt>
                <c:pt idx="789">
                  <c:v>0.23069002965346447</c:v>
                </c:pt>
                <c:pt idx="790">
                  <c:v>0.23043871254100251</c:v>
                </c:pt>
                <c:pt idx="791">
                  <c:v>0.23018753939766215</c:v>
                </c:pt>
                <c:pt idx="792">
                  <c:v>0.22993651069524065</c:v>
                </c:pt>
                <c:pt idx="793">
                  <c:v>0.229685626907327</c:v>
                </c:pt>
                <c:pt idx="794">
                  <c:v>0.22943488850930682</c:v>
                </c:pt>
                <c:pt idx="795">
                  <c:v>0.22918429597836992</c:v>
                </c:pt>
                <c:pt idx="796">
                  <c:v>0.22893384979351816</c:v>
                </c:pt>
                <c:pt idx="797">
                  <c:v>0.22868355043557043</c:v>
                </c:pt>
                <c:pt idx="798">
                  <c:v>0.22843339838717089</c:v>
                </c:pt>
                <c:pt idx="799">
                  <c:v>0.2281833941327954</c:v>
                </c:pt>
                <c:pt idx="800">
                  <c:v>0.22793353815875869</c:v>
                </c:pt>
                <c:pt idx="801">
                  <c:v>0.22768383095322112</c:v>
                </c:pt>
                <c:pt idx="802">
                  <c:v>0.22743427300619518</c:v>
                </c:pt>
                <c:pt idx="803">
                  <c:v>0.22718486480955302</c:v>
                </c:pt>
                <c:pt idx="804">
                  <c:v>0.22693560685703379</c:v>
                </c:pt>
                <c:pt idx="805">
                  <c:v>0.22668649964424978</c:v>
                </c:pt>
                <c:pt idx="806">
                  <c:v>0.2264375436686939</c:v>
                </c:pt>
                <c:pt idx="807">
                  <c:v>0.22618873942974657</c:v>
                </c:pt>
                <c:pt idx="808">
                  <c:v>0.2259400874286828</c:v>
                </c:pt>
                <c:pt idx="809">
                  <c:v>0.2256915881686794</c:v>
                </c:pt>
                <c:pt idx="810">
                  <c:v>0.22544324215482184</c:v>
                </c:pt>
                <c:pt idx="811">
                  <c:v>0.22519504989411149</c:v>
                </c:pt>
                <c:pt idx="812">
                  <c:v>0.22494701189547281</c:v>
                </c:pt>
                <c:pt idx="813">
                  <c:v>0.22469912866976055</c:v>
                </c:pt>
                <c:pt idx="814">
                  <c:v>0.22445140072976624</c:v>
                </c:pt>
                <c:pt idx="815">
                  <c:v>0.22420382859022636</c:v>
                </c:pt>
                <c:pt idx="816">
                  <c:v>0.22395641276782852</c:v>
                </c:pt>
                <c:pt idx="817">
                  <c:v>0.22370915378121925</c:v>
                </c:pt>
                <c:pt idx="818">
                  <c:v>0.22346205215101156</c:v>
                </c:pt>
                <c:pt idx="819">
                  <c:v>0.22321510839979111</c:v>
                </c:pt>
                <c:pt idx="820">
                  <c:v>0.22296832305212447</c:v>
                </c:pt>
                <c:pt idx="821">
                  <c:v>0.2227216966345657</c:v>
                </c:pt>
                <c:pt idx="822">
                  <c:v>0.22247522967566372</c:v>
                </c:pt>
                <c:pt idx="823">
                  <c:v>0.22222892270597031</c:v>
                </c:pt>
                <c:pt idx="824">
                  <c:v>0.22198277625804635</c:v>
                </c:pt>
                <c:pt idx="825">
                  <c:v>0.2217367908664695</c:v>
                </c:pt>
                <c:pt idx="826">
                  <c:v>0.22149096706784219</c:v>
                </c:pt>
                <c:pt idx="827">
                  <c:v>0.22124530540079793</c:v>
                </c:pt>
                <c:pt idx="828">
                  <c:v>0.22099980640600964</c:v>
                </c:pt>
                <c:pt idx="829">
                  <c:v>0.22075447062619596</c:v>
                </c:pt>
                <c:pt idx="830">
                  <c:v>0.2205092986061295</c:v>
                </c:pt>
                <c:pt idx="831">
                  <c:v>0.22026429089264399</c:v>
                </c:pt>
                <c:pt idx="832">
                  <c:v>0.22001944803464157</c:v>
                </c:pt>
                <c:pt idx="833">
                  <c:v>0.21977477058310008</c:v>
                </c:pt>
                <c:pt idx="834">
                  <c:v>0.21953025909108098</c:v>
                </c:pt>
                <c:pt idx="835">
                  <c:v>0.21928591411373635</c:v>
                </c:pt>
                <c:pt idx="836">
                  <c:v>0.21904173620831638</c:v>
                </c:pt>
                <c:pt idx="837">
                  <c:v>0.21879772593417704</c:v>
                </c:pt>
                <c:pt idx="838">
                  <c:v>0.21855388385278765</c:v>
                </c:pt>
                <c:pt idx="839">
                  <c:v>0.21831021052773783</c:v>
                </c:pt>
                <c:pt idx="840">
                  <c:v>0.2180667065247458</c:v>
                </c:pt>
                <c:pt idx="841">
                  <c:v>0.21782337241166488</c:v>
                </c:pt>
                <c:pt idx="842">
                  <c:v>0.21758020875849229</c:v>
                </c:pt>
                <c:pt idx="843">
                  <c:v>0.21733721613737528</c:v>
                </c:pt>
                <c:pt idx="844">
                  <c:v>0.21709439512261997</c:v>
                </c:pt>
                <c:pt idx="845">
                  <c:v>0.21685174629069784</c:v>
                </c:pt>
                <c:pt idx="846">
                  <c:v>0.21660927022025406</c:v>
                </c:pt>
                <c:pt idx="847">
                  <c:v>0.21636696749211462</c:v>
                </c:pt>
                <c:pt idx="848">
                  <c:v>0.21612483868929433</c:v>
                </c:pt>
                <c:pt idx="849">
                  <c:v>0.21588288439700376</c:v>
                </c:pt>
                <c:pt idx="850">
                  <c:v>0.21564110520265764</c:v>
                </c:pt>
                <c:pt idx="851">
                  <c:v>0.21539950169588162</c:v>
                </c:pt>
                <c:pt idx="852">
                  <c:v>0.2151580744685207</c:v>
                </c:pt>
                <c:pt idx="853">
                  <c:v>0.21491682411464622</c:v>
                </c:pt>
                <c:pt idx="854">
                  <c:v>0.2146757512305639</c:v>
                </c:pt>
                <c:pt idx="855">
                  <c:v>0.21443485641482146</c:v>
                </c:pt>
                <c:pt idx="856">
                  <c:v>0.21419414026821582</c:v>
                </c:pt>
                <c:pt idx="857">
                  <c:v>0.2139536033938014</c:v>
                </c:pt>
                <c:pt idx="858">
                  <c:v>0.21371324639689737</c:v>
                </c:pt>
                <c:pt idx="859">
                  <c:v>0.21347306988509515</c:v>
                </c:pt>
                <c:pt idx="860">
                  <c:v>0.21323307446826692</c:v>
                </c:pt>
                <c:pt idx="861">
                  <c:v>0.21299326075857208</c:v>
                </c:pt>
                <c:pt idx="862">
                  <c:v>0.21275362937046596</c:v>
                </c:pt>
                <c:pt idx="863">
                  <c:v>0.21251418092070717</c:v>
                </c:pt>
                <c:pt idx="864">
                  <c:v>0.21227491602836507</c:v>
                </c:pt>
                <c:pt idx="865">
                  <c:v>0.21203583531482767</c:v>
                </c:pt>
                <c:pt idx="866">
                  <c:v>0.21179693940380945</c:v>
                </c:pt>
                <c:pt idx="867">
                  <c:v>0.21155822892135878</c:v>
                </c:pt>
                <c:pt idx="868">
                  <c:v>0.21131970449586593</c:v>
                </c:pt>
                <c:pt idx="869">
                  <c:v>0.21108136675807049</c:v>
                </c:pt>
                <c:pt idx="870">
                  <c:v>0.21084321634106915</c:v>
                </c:pt>
                <c:pt idx="871">
                  <c:v>0.21060525388032397</c:v>
                </c:pt>
                <c:pt idx="872">
                  <c:v>0.21036748001366892</c:v>
                </c:pt>
                <c:pt idx="873">
                  <c:v>0.21012989538131888</c:v>
                </c:pt>
                <c:pt idx="874">
                  <c:v>0.20989250062587653</c:v>
                </c:pt>
                <c:pt idx="875">
                  <c:v>0.20965529639234029</c:v>
                </c:pt>
                <c:pt idx="876">
                  <c:v>0.20941828332811205</c:v>
                </c:pt>
                <c:pt idx="877">
                  <c:v>0.20918146208300512</c:v>
                </c:pt>
                <c:pt idx="878">
                  <c:v>0.20894483330925157</c:v>
                </c:pt>
                <c:pt idx="879">
                  <c:v>0.20870839766151009</c:v>
                </c:pt>
                <c:pt idx="880">
                  <c:v>0.20847215579687403</c:v>
                </c:pt>
                <c:pt idx="881">
                  <c:v>0.20823610837487838</c:v>
                </c:pt>
                <c:pt idx="882">
                  <c:v>0.2080002560575081</c:v>
                </c:pt>
                <c:pt idx="883">
                  <c:v>0.20776459950920595</c:v>
                </c:pt>
                <c:pt idx="884">
                  <c:v>0.20752913939687961</c:v>
                </c:pt>
                <c:pt idx="885">
                  <c:v>0.20729387638990954</c:v>
                </c:pt>
                <c:pt idx="886">
                  <c:v>0.20705881116015729</c:v>
                </c:pt>
                <c:pt idx="887">
                  <c:v>0.20682394438197213</c:v>
                </c:pt>
                <c:pt idx="888">
                  <c:v>0.20658927673219998</c:v>
                </c:pt>
                <c:pt idx="889">
                  <c:v>0.20635480889018987</c:v>
                </c:pt>
                <c:pt idx="890">
                  <c:v>0.2061205415378026</c:v>
                </c:pt>
                <c:pt idx="891">
                  <c:v>0.20588647535941787</c:v>
                </c:pt>
                <c:pt idx="892">
                  <c:v>0.2056526110419418</c:v>
                </c:pt>
                <c:pt idx="893">
                  <c:v>0.2054189492748153</c:v>
                </c:pt>
                <c:pt idx="894">
                  <c:v>0.20518549075002121</c:v>
                </c:pt>
                <c:pt idx="895">
                  <c:v>0.20495223616209177</c:v>
                </c:pt>
                <c:pt idx="896">
                  <c:v>0.20471918620811669</c:v>
                </c:pt>
                <c:pt idx="897">
                  <c:v>0.2044863415877505</c:v>
                </c:pt>
                <c:pt idx="898">
                  <c:v>0.20425370300322038</c:v>
                </c:pt>
                <c:pt idx="899">
                  <c:v>0.20402127115933322</c:v>
                </c:pt>
                <c:pt idx="900">
                  <c:v>0.20378904676348433</c:v>
                </c:pt>
                <c:pt idx="901">
                  <c:v>0.20355703052566351</c:v>
                </c:pt>
                <c:pt idx="902">
                  <c:v>0.20332522315846391</c:v>
                </c:pt>
                <c:pt idx="903">
                  <c:v>0.20309362537708878</c:v>
                </c:pt>
                <c:pt idx="904">
                  <c:v>0.20286223789935942</c:v>
                </c:pt>
                <c:pt idx="905">
                  <c:v>0.20263106144572274</c:v>
                </c:pt>
                <c:pt idx="906">
                  <c:v>0.20240009673925841</c:v>
                </c:pt>
                <c:pt idx="907">
                  <c:v>0.20216934450568658</c:v>
                </c:pt>
                <c:pt idx="908">
                  <c:v>0.20193880547337531</c:v>
                </c:pt>
                <c:pt idx="909">
                  <c:v>0.20170848037334804</c:v>
                </c:pt>
                <c:pt idx="910">
                  <c:v>0.20147836993929125</c:v>
                </c:pt>
                <c:pt idx="911">
                  <c:v>0.20124847490756148</c:v>
                </c:pt>
                <c:pt idx="912">
                  <c:v>0.20101879601719277</c:v>
                </c:pt>
                <c:pt idx="913">
                  <c:v>0.2007893340099047</c:v>
                </c:pt>
                <c:pt idx="914">
                  <c:v>0.20056008963010882</c:v>
                </c:pt>
                <c:pt idx="915">
                  <c:v>0.20033106362491668</c:v>
                </c:pt>
                <c:pt idx="916">
                  <c:v>0.20010225674414692</c:v>
                </c:pt>
                <c:pt idx="917">
                  <c:v>0.19987366974033241</c:v>
                </c:pt>
                <c:pt idx="918">
                  <c:v>0.19964530336872779</c:v>
                </c:pt>
                <c:pt idx="919">
                  <c:v>0.19941715838731675</c:v>
                </c:pt>
                <c:pt idx="920">
                  <c:v>0.19918923555681894</c:v>
                </c:pt>
                <c:pt idx="921">
                  <c:v>0.19896153564069749</c:v>
                </c:pt>
                <c:pt idx="922">
                  <c:v>0.1987340594051662</c:v>
                </c:pt>
                <c:pt idx="923">
                  <c:v>0.19850680761919626</c:v>
                </c:pt>
                <c:pt idx="924">
                  <c:v>0.19827978105452407</c:v>
                </c:pt>
                <c:pt idx="925">
                  <c:v>0.19805298048565764</c:v>
                </c:pt>
                <c:pt idx="926">
                  <c:v>0.19782640668988441</c:v>
                </c:pt>
                <c:pt idx="927">
                  <c:v>0.19760006044727738</c:v>
                </c:pt>
                <c:pt idx="928">
                  <c:v>0.19737394254070303</c:v>
                </c:pt>
                <c:pt idx="929">
                  <c:v>0.19714805375582767</c:v>
                </c:pt>
                <c:pt idx="930">
                  <c:v>0.19692239488112465</c:v>
                </c:pt>
                <c:pt idx="931">
                  <c:v>0.19669696670788148</c:v>
                </c:pt>
                <c:pt idx="932">
                  <c:v>0.19647177003020602</c:v>
                </c:pt>
                <c:pt idx="933">
                  <c:v>0.19624680564503416</c:v>
                </c:pt>
                <c:pt idx="934">
                  <c:v>0.19602207435213612</c:v>
                </c:pt>
                <c:pt idx="935">
                  <c:v>0.19579757695412334</c:v>
                </c:pt>
                <c:pt idx="936">
                  <c:v>0.19557331425645541</c:v>
                </c:pt>
                <c:pt idx="937">
                  <c:v>0.19534928706744639</c:v>
                </c:pt>
                <c:pt idx="938">
                  <c:v>0.19512549619827185</c:v>
                </c:pt>
                <c:pt idx="939">
                  <c:v>0.19490194246297532</c:v>
                </c:pt>
                <c:pt idx="940">
                  <c:v>0.19467862667847494</c:v>
                </c:pt>
                <c:pt idx="941">
                  <c:v>0.19445554966456988</c:v>
                </c:pt>
                <c:pt idx="942">
                  <c:v>0.194232712243947</c:v>
                </c:pt>
                <c:pt idx="943">
                  <c:v>0.19401011524218714</c:v>
                </c:pt>
                <c:pt idx="944">
                  <c:v>0.19378775948777174</c:v>
                </c:pt>
                <c:pt idx="945">
                  <c:v>0.19356564581208907</c:v>
                </c:pt>
                <c:pt idx="946">
                  <c:v>0.19334377504944056</c:v>
                </c:pt>
                <c:pt idx="947">
                  <c:v>0.19312214803704719</c:v>
                </c:pt>
                <c:pt idx="948">
                  <c:v>0.19290076561505548</c:v>
                </c:pt>
                <c:pt idx="949">
                  <c:v>0.192679628626544</c:v>
                </c:pt>
                <c:pt idx="950">
                  <c:v>0.19245873791752904</c:v>
                </c:pt>
                <c:pt idx="951">
                  <c:v>0.19223809433697137</c:v>
                </c:pt>
                <c:pt idx="952">
                  <c:v>0.19201769873678151</c:v>
                </c:pt>
                <c:pt idx="953">
                  <c:v>0.19179755197182619</c:v>
                </c:pt>
                <c:pt idx="954">
                  <c:v>0.1915776548999342</c:v>
                </c:pt>
                <c:pt idx="955">
                  <c:v>0.19135800838190203</c:v>
                </c:pt>
                <c:pt idx="956">
                  <c:v>0.19113861328150003</c:v>
                </c:pt>
                <c:pt idx="957">
                  <c:v>0.19091947046547791</c:v>
                </c:pt>
                <c:pt idx="958">
                  <c:v>0.19070058080357036</c:v>
                </c:pt>
                <c:pt idx="959">
                  <c:v>0.19048194516850292</c:v>
                </c:pt>
                <c:pt idx="960">
                  <c:v>0.19026356443599748</c:v>
                </c:pt>
                <c:pt idx="961">
                  <c:v>0.19004543948477767</c:v>
                </c:pt>
                <c:pt idx="962">
                  <c:v>0.18982757119657442</c:v>
                </c:pt>
                <c:pt idx="963">
                  <c:v>0.18960996045613132</c:v>
                </c:pt>
                <c:pt idx="964">
                  <c:v>0.18939260815120998</c:v>
                </c:pt>
                <c:pt idx="965">
                  <c:v>0.18917551517259512</c:v>
                </c:pt>
                <c:pt idx="966">
                  <c:v>0.18895868241409991</c:v>
                </c:pt>
                <c:pt idx="967">
                  <c:v>0.18874211077257108</c:v>
                </c:pt>
                <c:pt idx="968">
                  <c:v>0.18852580114789397</c:v>
                </c:pt>
                <c:pt idx="969">
                  <c:v>0.18830975444299722</c:v>
                </c:pt>
                <c:pt idx="970">
                  <c:v>0.18809397156385815</c:v>
                </c:pt>
                <c:pt idx="971">
                  <c:v>0.18787845341950732</c:v>
                </c:pt>
                <c:pt idx="972">
                  <c:v>0.18766320092203317</c:v>
                </c:pt>
                <c:pt idx="973">
                  <c:v>0.18744821498658695</c:v>
                </c:pt>
                <c:pt idx="974">
                  <c:v>0.18723349653138718</c:v>
                </c:pt>
                <c:pt idx="975">
                  <c:v>0.18701904647772413</c:v>
                </c:pt>
                <c:pt idx="976">
                  <c:v>0.18680486574996438</c:v>
                </c:pt>
                <c:pt idx="977">
                  <c:v>0.18659095527555514</c:v>
                </c:pt>
                <c:pt idx="978">
                  <c:v>0.18637731598502846</c:v>
                </c:pt>
                <c:pt idx="979">
                  <c:v>0.18616394881200538</c:v>
                </c:pt>
                <c:pt idx="980">
                  <c:v>0.18595085469320036</c:v>
                </c:pt>
                <c:pt idx="981">
                  <c:v>0.18573803456842486</c:v>
                </c:pt>
                <c:pt idx="982">
                  <c:v>0.18552548938059146</c:v>
                </c:pt>
                <c:pt idx="983">
                  <c:v>0.18531322007571793</c:v>
                </c:pt>
                <c:pt idx="984">
                  <c:v>0.18510122760293052</c:v>
                </c:pt>
                <c:pt idx="985">
                  <c:v>0.18488951291446801</c:v>
                </c:pt>
                <c:pt idx="986">
                  <c:v>0.184678076965685</c:v>
                </c:pt>
                <c:pt idx="987">
                  <c:v>0.18446692071505566</c:v>
                </c:pt>
                <c:pt idx="988">
                  <c:v>0.18425604512417693</c:v>
                </c:pt>
                <c:pt idx="989">
                  <c:v>0.18404545115777168</c:v>
                </c:pt>
                <c:pt idx="990">
                  <c:v>0.18383513978369218</c:v>
                </c:pt>
                <c:pt idx="991">
                  <c:v>0.18362511197292294</c:v>
                </c:pt>
                <c:pt idx="992">
                  <c:v>0.18341536869958375</c:v>
                </c:pt>
                <c:pt idx="993">
                  <c:v>0.18320591094093258</c:v>
                </c:pt>
                <c:pt idx="994">
                  <c:v>0.18299673967736832</c:v>
                </c:pt>
                <c:pt idx="995">
                  <c:v>0.1827878558924334</c:v>
                </c:pt>
                <c:pt idx="996">
                  <c:v>0.18257926057281648</c:v>
                </c:pt>
                <c:pt idx="997">
                  <c:v>0.18237095470835468</c:v>
                </c:pt>
                <c:pt idx="998">
                  <c:v>0.18216293929203609</c:v>
                </c:pt>
                <c:pt idx="999">
                  <c:v>0.18195521532000175</c:v>
                </c:pt>
                <c:pt idx="1000">
                  <c:v>0.18174778379154802</c:v>
                </c:pt>
                <c:pt idx="1001">
                  <c:v>0.18154064570912845</c:v>
                </c:pt>
                <c:pt idx="1002">
                  <c:v>0.18133380207835556</c:v>
                </c:pt>
                <c:pt idx="1003">
                  <c:v>0.18112725390800269</c:v>
                </c:pt>
                <c:pt idx="1004">
                  <c:v>0.18092100221000551</c:v>
                </c:pt>
                <c:pt idx="1005">
                  <c:v>0.18071504799946378</c:v>
                </c:pt>
                <c:pt idx="1006">
                  <c:v>0.18050939229464236</c:v>
                </c:pt>
                <c:pt idx="1007">
                  <c:v>0.18030403611697271</c:v>
                </c:pt>
                <c:pt idx="1008">
                  <c:v>0.18009898049105391</c:v>
                </c:pt>
                <c:pt idx="1009">
                  <c:v>0.17989422644465378</c:v>
                </c:pt>
                <c:pt idx="1010">
                  <c:v>0.17968977500870947</c:v>
                </c:pt>
                <c:pt idx="1011">
                  <c:v>0.1794856272173285</c:v>
                </c:pt>
                <c:pt idx="1012">
                  <c:v>0.17928178410778908</c:v>
                </c:pt>
                <c:pt idx="1013">
                  <c:v>0.1790782467205409</c:v>
                </c:pt>
                <c:pt idx="1014">
                  <c:v>0.17887501609920498</c:v>
                </c:pt>
                <c:pt idx="1015">
                  <c:v>0.17867209329057432</c:v>
                </c:pt>
                <c:pt idx="1016">
                  <c:v>0.1784694793446136</c:v>
                </c:pt>
                <c:pt idx="1017">
                  <c:v>0.17826717531445924</c:v>
                </c:pt>
                <c:pt idx="1018">
                  <c:v>0.17806518225641904</c:v>
                </c:pt>
                <c:pt idx="1019">
                  <c:v>0.17786350122997199</c:v>
                </c:pt>
                <c:pt idx="1020">
                  <c:v>0.17766213329776742</c:v>
                </c:pt>
                <c:pt idx="1021">
                  <c:v>0.17746107952562448</c:v>
                </c:pt>
                <c:pt idx="1022">
                  <c:v>0.17726034098253135</c:v>
                </c:pt>
                <c:pt idx="1023">
                  <c:v>0.17705991874064406</c:v>
                </c:pt>
                <c:pt idx="1024">
                  <c:v>0.17685981387528535</c:v>
                </c:pt>
                <c:pt idx="1025">
                  <c:v>0.1766600274649435</c:v>
                </c:pt>
                <c:pt idx="1026">
                  <c:v>0.17646056059127072</c:v>
                </c:pt>
                <c:pt idx="1027">
                  <c:v>0.17626141433908152</c:v>
                </c:pt>
                <c:pt idx="1028">
                  <c:v>0.17606258979635098</c:v>
                </c:pt>
                <c:pt idx="1029">
                  <c:v>0.17586408805421253</c:v>
                </c:pt>
                <c:pt idx="1030">
                  <c:v>0.17566591020695627</c:v>
                </c:pt>
                <c:pt idx="1031">
                  <c:v>0.17546805735202617</c:v>
                </c:pt>
                <c:pt idx="1032">
                  <c:v>0.17527053059001785</c:v>
                </c:pt>
                <c:pt idx="1033">
                  <c:v>0.17507333102467587</c:v>
                </c:pt>
                <c:pt idx="1034">
                  <c:v>0.17487645976289093</c:v>
                </c:pt>
                <c:pt idx="1035">
                  <c:v>0.17467991791469675</c:v>
                </c:pt>
                <c:pt idx="1036">
                  <c:v>0.17448370659326706</c:v>
                </c:pt>
                <c:pt idx="1037">
                  <c:v>0.17428782691491196</c:v>
                </c:pt>
                <c:pt idx="1038">
                  <c:v>0.17409227999907478</c:v>
                </c:pt>
                <c:pt idx="1039">
                  <c:v>0.17389706696832785</c:v>
                </c:pt>
                <c:pt idx="1040">
                  <c:v>0.17370218894836897</c:v>
                </c:pt>
                <c:pt idx="1041">
                  <c:v>0.17350764706801708</c:v>
                </c:pt>
                <c:pt idx="1042">
                  <c:v>0.17331344245920793</c:v>
                </c:pt>
                <c:pt idx="1043">
                  <c:v>0.17311957625698979</c:v>
                </c:pt>
                <c:pt idx="1044">
                  <c:v>0.17292604959951854</c:v>
                </c:pt>
                <c:pt idx="1045">
                  <c:v>0.17273286362805282</c:v>
                </c:pt>
                <c:pt idx="1046">
                  <c:v>0.17254001948694908</c:v>
                </c:pt>
                <c:pt idx="1047">
                  <c:v>0.17234751832365605</c:v>
                </c:pt>
                <c:pt idx="1048">
                  <c:v>0.17215536128870942</c:v>
                </c:pt>
                <c:pt idx="1049">
                  <c:v>0.17196354953572601</c:v>
                </c:pt>
                <c:pt idx="1050">
                  <c:v>0.17177208422139797</c:v>
                </c:pt>
                <c:pt idx="1051">
                  <c:v>0.17158096650548657</c:v>
                </c:pt>
                <c:pt idx="1052">
                  <c:v>0.17139019755081586</c:v>
                </c:pt>
                <c:pt idx="1053">
                  <c:v>0.17119977852326612</c:v>
                </c:pt>
                <c:pt idx="1054">
                  <c:v>0.1710097105917672</c:v>
                </c:pt>
                <c:pt idx="1055">
                  <c:v>0.17081999492829142</c:v>
                </c:pt>
                <c:pt idx="1056">
                  <c:v>0.17063063270784631</c:v>
                </c:pt>
                <c:pt idx="1057">
                  <c:v>0.17044162510846733</c:v>
                </c:pt>
                <c:pt idx="1058">
                  <c:v>0.17025297331121003</c:v>
                </c:pt>
                <c:pt idx="1059">
                  <c:v>0.1700646785001424</c:v>
                </c:pt>
                <c:pt idx="1060">
                  <c:v>0.16987674186233651</c:v>
                </c:pt>
                <c:pt idx="1061">
                  <c:v>0.16968916458786029</c:v>
                </c:pt>
                <c:pt idx="1062">
                  <c:v>0.16950194786976897</c:v>
                </c:pt>
                <c:pt idx="1063">
                  <c:v>0.16931509290409624</c:v>
                </c:pt>
                <c:pt idx="1064">
                  <c:v>0.16912860088984513</c:v>
                </c:pt>
                <c:pt idx="1065">
                  <c:v>0.16894247302897877</c:v>
                </c:pt>
                <c:pt idx="1066">
                  <c:v>0.16875671052641089</c:v>
                </c:pt>
                <c:pt idx="1067">
                  <c:v>0.16857131458999594</c:v>
                </c:pt>
                <c:pt idx="1068">
                  <c:v>0.16838628643051912</c:v>
                </c:pt>
                <c:pt idx="1069">
                  <c:v>0.16820162726168614</c:v>
                </c:pt>
                <c:pt idx="1070">
                  <c:v>0.16801733830011256</c:v>
                </c:pt>
                <c:pt idx="1071">
                  <c:v>0.16783342076531321</c:v>
                </c:pt>
                <c:pt idx="1072">
                  <c:v>0.16764987587969096</c:v>
                </c:pt>
                <c:pt idx="1073">
                  <c:v>0.1674667048685255</c:v>
                </c:pt>
                <c:pt idx="1074">
                  <c:v>0.16728390895996176</c:v>
                </c:pt>
                <c:pt idx="1075">
                  <c:v>0.16710148938499814</c:v>
                </c:pt>
                <c:pt idx="1076">
                  <c:v>0.16691944737747436</c:v>
                </c:pt>
                <c:pt idx="1077">
                  <c:v>0.16673778417405918</c:v>
                </c:pt>
                <c:pt idx="1078">
                  <c:v>0.16655650101423769</c:v>
                </c:pt>
                <c:pt idx="1079">
                  <c:v>0.16637559914029848</c:v>
                </c:pt>
                <c:pt idx="1080">
                  <c:v>0.16619507979732054</c:v>
                </c:pt>
                <c:pt idx="1081">
                  <c:v>0.16601494423315966</c:v>
                </c:pt>
                <c:pt idx="1082">
                  <c:v>0.16583519369843486</c:v>
                </c:pt>
                <c:pt idx="1083">
                  <c:v>0.16565582944651422</c:v>
                </c:pt>
                <c:pt idx="1084">
                  <c:v>0.16547685273350088</c:v>
                </c:pt>
                <c:pt idx="1085">
                  <c:v>0.16529826481821813</c:v>
                </c:pt>
                <c:pt idx="1086">
                  <c:v>0.16512006696219492</c:v>
                </c:pt>
                <c:pt idx="1087">
                  <c:v>0.16494226042965032</c:v>
                </c:pt>
                <c:pt idx="1088">
                  <c:v>0.16476484648747861</c:v>
                </c:pt>
                <c:pt idx="1089">
                  <c:v>0.16458782640523295</c:v>
                </c:pt>
                <c:pt idx="1090">
                  <c:v>0.16441120145510987</c:v>
                </c:pt>
                <c:pt idx="1091">
                  <c:v>0.16423497291193268</c:v>
                </c:pt>
                <c:pt idx="1092">
                  <c:v>0.16405914205313496</c:v>
                </c:pt>
                <c:pt idx="1093">
                  <c:v>0.16388371015874365</c:v>
                </c:pt>
                <c:pt idx="1094">
                  <c:v>0.16370867851136173</c:v>
                </c:pt>
                <c:pt idx="1095">
                  <c:v>0.16353404839615079</c:v>
                </c:pt>
                <c:pt idx="1096">
                  <c:v>0.16335982110081326</c:v>
                </c:pt>
                <c:pt idx="1097">
                  <c:v>0.16318599791557412</c:v>
                </c:pt>
                <c:pt idx="1098">
                  <c:v>0.1630125801331625</c:v>
                </c:pt>
                <c:pt idx="1099">
                  <c:v>0.16283956904879293</c:v>
                </c:pt>
                <c:pt idx="1100">
                  <c:v>0.16266696596014632</c:v>
                </c:pt>
                <c:pt idx="1101">
                  <c:v>0.16249477216735039</c:v>
                </c:pt>
                <c:pt idx="1102">
                  <c:v>0.16232298897296016</c:v>
                </c:pt>
                <c:pt idx="1103">
                  <c:v>0.1621516176819377</c:v>
                </c:pt>
                <c:pt idx="1104">
                  <c:v>0.16198065960163191</c:v>
                </c:pt>
                <c:pt idx="1105">
                  <c:v>0.1618101160417578</c:v>
                </c:pt>
                <c:pt idx="1106">
                  <c:v>0.16163998831437543</c:v>
                </c:pt>
                <c:pt idx="1107">
                  <c:v>0.16147027773386854</c:v>
                </c:pt>
                <c:pt idx="1108">
                  <c:v>0.16130098561692291</c:v>
                </c:pt>
                <c:pt idx="1109">
                  <c:v>0.16113211328250437</c:v>
                </c:pt>
                <c:pt idx="1110">
                  <c:v>0.16096366205183638</c:v>
                </c:pt>
                <c:pt idx="1111">
                  <c:v>0.16079563324837734</c:v>
                </c:pt>
                <c:pt idx="1112">
                  <c:v>0.16062802819779759</c:v>
                </c:pt>
                <c:pt idx="1113">
                  <c:v>0.16046084822795614</c:v>
                </c:pt>
                <c:pt idx="1114">
                  <c:v>0.16029409466887673</c:v>
                </c:pt>
                <c:pt idx="1115">
                  <c:v>0.16012776885272387</c:v>
                </c:pt>
                <c:pt idx="1116">
                  <c:v>0.15996187211377855</c:v>
                </c:pt>
                <c:pt idx="1117">
                  <c:v>0.15979640578841323</c:v>
                </c:pt>
                <c:pt idx="1118">
                  <c:v>0.15963137121506701</c:v>
                </c:pt>
                <c:pt idx="1119">
                  <c:v>0.15946676973421997</c:v>
                </c:pt>
                <c:pt idx="1120">
                  <c:v>0.15930260268836746</c:v>
                </c:pt>
                <c:pt idx="1121">
                  <c:v>0.15913887142199395</c:v>
                </c:pt>
                <c:pt idx="1122">
                  <c:v>0.15897557728154627</c:v>
                </c:pt>
                <c:pt idx="1123">
                  <c:v>0.15881272161540705</c:v>
                </c:pt>
                <c:pt idx="1124">
                  <c:v>0.15865030577386727</c:v>
                </c:pt>
                <c:pt idx="1125">
                  <c:v>0.15848833110909871</c:v>
                </c:pt>
                <c:pt idx="1126">
                  <c:v>0.15832679897512597</c:v>
                </c:pt>
                <c:pt idx="1127">
                  <c:v>0.15816571072779809</c:v>
                </c:pt>
                <c:pt idx="1128">
                  <c:v>0.15800506772475995</c:v>
                </c:pt>
                <c:pt idx="1129">
                  <c:v>0.15784487132542302</c:v>
                </c:pt>
                <c:pt idx="1130">
                  <c:v>0.15768512289093625</c:v>
                </c:pt>
                <c:pt idx="1131">
                  <c:v>0.15752582378415575</c:v>
                </c:pt>
                <c:pt idx="1132">
                  <c:v>0.15736697536961505</c:v>
                </c:pt>
                <c:pt idx="1133">
                  <c:v>0.15720857901349433</c:v>
                </c:pt>
                <c:pt idx="1134">
                  <c:v>0.15705063608358952</c:v>
                </c:pt>
                <c:pt idx="1135">
                  <c:v>0.15689314794928094</c:v>
                </c:pt>
                <c:pt idx="1136">
                  <c:v>0.15673611598150175</c:v>
                </c:pt>
                <c:pt idx="1137">
                  <c:v>0.15657954155270568</c:v>
                </c:pt>
                <c:pt idx="1138">
                  <c:v>0.15642342603683479</c:v>
                </c:pt>
                <c:pt idx="1139">
                  <c:v>0.15626777080928647</c:v>
                </c:pt>
                <c:pt idx="1140">
                  <c:v>0.1561125772468803</c:v>
                </c:pt>
                <c:pt idx="1141">
                  <c:v>0.15595784672782434</c:v>
                </c:pt>
                <c:pt idx="1142">
                  <c:v>0.15580358063168151</c:v>
                </c:pt>
                <c:pt idx="1143">
                  <c:v>0.15564978033933458</c:v>
                </c:pt>
                <c:pt idx="1144">
                  <c:v>0.15549644723295206</c:v>
                </c:pt>
                <c:pt idx="1145">
                  <c:v>0.15534358269595272</c:v>
                </c:pt>
                <c:pt idx="1146">
                  <c:v>0.15519118811297009</c:v>
                </c:pt>
                <c:pt idx="1147">
                  <c:v>0.15503926486981667</c:v>
                </c:pt>
                <c:pt idx="1148">
                  <c:v>0.15488781435344742</c:v>
                </c:pt>
                <c:pt idx="1149">
                  <c:v>0.15473683795192314</c:v>
                </c:pt>
                <c:pt idx="1150">
                  <c:v>0.1545863370543735</c:v>
                </c:pt>
                <c:pt idx="1151">
                  <c:v>0.15443631305095942</c:v>
                </c:pt>
                <c:pt idx="1152">
                  <c:v>0.15428676733283517</c:v>
                </c:pt>
                <c:pt idx="1153">
                  <c:v>0.15413770129211027</c:v>
                </c:pt>
                <c:pt idx="1154">
                  <c:v>0.15398911632181064</c:v>
                </c:pt>
                <c:pt idx="1155">
                  <c:v>0.15384101381583956</c:v>
                </c:pt>
                <c:pt idx="1156">
                  <c:v>0.15369339516893854</c:v>
                </c:pt>
                <c:pt idx="1157">
                  <c:v>0.1535462617766469</c:v>
                </c:pt>
                <c:pt idx="1158">
                  <c:v>0.15339961503526192</c:v>
                </c:pt>
                <c:pt idx="1159">
                  <c:v>0.15325345634179816</c:v>
                </c:pt>
                <c:pt idx="1160">
                  <c:v>0.1531077870939466</c:v>
                </c:pt>
                <c:pt idx="1161">
                  <c:v>0.15296260869003248</c:v>
                </c:pt>
                <c:pt idx="1162">
                  <c:v>0.15281792252897453</c:v>
                </c:pt>
                <c:pt idx="1163">
                  <c:v>0.15267373001024187</c:v>
                </c:pt>
                <c:pt idx="1164">
                  <c:v>0.15253003253381184</c:v>
                </c:pt>
                <c:pt idx="1165">
                  <c:v>0.152386831500127</c:v>
                </c:pt>
                <c:pt idx="1166">
                  <c:v>0.15224412831005146</c:v>
                </c:pt>
                <c:pt idx="1167">
                  <c:v>0.15210192436482736</c:v>
                </c:pt>
                <c:pt idx="1168">
                  <c:v>0.15196022106603038</c:v>
                </c:pt>
                <c:pt idx="1169">
                  <c:v>0.15181901981552542</c:v>
                </c:pt>
                <c:pt idx="1170">
                  <c:v>0.15167832201542142</c:v>
                </c:pt>
                <c:pt idx="1171">
                  <c:v>0.15153812906802627</c:v>
                </c:pt>
                <c:pt idx="1172">
                  <c:v>0.15139844237580061</c:v>
                </c:pt>
                <c:pt idx="1173">
                  <c:v>0.15125926334131187</c:v>
                </c:pt>
                <c:pt idx="1174">
                  <c:v>0.15112059336718803</c:v>
                </c:pt>
                <c:pt idx="1175">
                  <c:v>0.15098243385607005</c:v>
                </c:pt>
                <c:pt idx="1176">
                  <c:v>0.15084478621056505</c:v>
                </c:pt>
                <c:pt idx="1177">
                  <c:v>0.15070765183319818</c:v>
                </c:pt>
                <c:pt idx="1178">
                  <c:v>0.15057103212636491</c:v>
                </c:pt>
                <c:pt idx="1179">
                  <c:v>0.1504349284922821</c:v>
                </c:pt>
                <c:pt idx="1180">
                  <c:v>0.15029934233293962</c:v>
                </c:pt>
                <c:pt idx="1181">
                  <c:v>0.15016427505005064</c:v>
                </c:pt>
                <c:pt idx="1182">
                  <c:v>0.15002972804500198</c:v>
                </c:pt>
                <c:pt idx="1183">
                  <c:v>0.14989570271880437</c:v>
                </c:pt>
                <c:pt idx="1184">
                  <c:v>0.14976220047204164</c:v>
                </c:pt>
                <c:pt idx="1185">
                  <c:v>0.1496292227048204</c:v>
                </c:pt>
                <c:pt idx="1186">
                  <c:v>0.14949677081671828</c:v>
                </c:pt>
                <c:pt idx="1187">
                  <c:v>0.14936484620673285</c:v>
                </c:pt>
                <c:pt idx="1188">
                  <c:v>0.14923345027322954</c:v>
                </c:pt>
                <c:pt idx="1189">
                  <c:v>0.14910258441388896</c:v>
                </c:pt>
                <c:pt idx="1190">
                  <c:v>0.14897225002565478</c:v>
                </c:pt>
                <c:pt idx="1191">
                  <c:v>0.14884244850468048</c:v>
                </c:pt>
                <c:pt idx="1192">
                  <c:v>0.14871318124627564</c:v>
                </c:pt>
                <c:pt idx="1193">
                  <c:v>0.14858444964485251</c:v>
                </c:pt>
                <c:pt idx="1194">
                  <c:v>0.14845625509387167</c:v>
                </c:pt>
                <c:pt idx="1195">
                  <c:v>0.14832859898578762</c:v>
                </c:pt>
                <c:pt idx="1196">
                  <c:v>0.14820148271199396</c:v>
                </c:pt>
                <c:pt idx="1197">
                  <c:v>0.14807490766276779</c:v>
                </c:pt>
                <c:pt idx="1198">
                  <c:v>0.14794887522721442</c:v>
                </c:pt>
                <c:pt idx="1199">
                  <c:v>0.14782338679321158</c:v>
                </c:pt>
                <c:pt idx="1200">
                  <c:v>0.14769844374735275</c:v>
                </c:pt>
                <c:pt idx="1201">
                  <c:v>0.14757404747489083</c:v>
                </c:pt>
                <c:pt idx="1202">
                  <c:v>0.14745019935968101</c:v>
                </c:pt>
                <c:pt idx="1203">
                  <c:v>0.14732690078412328</c:v>
                </c:pt>
                <c:pt idx="1204">
                  <c:v>0.14720415312910526</c:v>
                </c:pt>
                <c:pt idx="1205">
                  <c:v>0.14708195777394384</c:v>
                </c:pt>
                <c:pt idx="1206">
                  <c:v>0.14696031609632648</c:v>
                </c:pt>
                <c:pt idx="1207">
                  <c:v>0.14683922947225345</c:v>
                </c:pt>
                <c:pt idx="1208">
                  <c:v>0.14671869927597828</c:v>
                </c:pt>
                <c:pt idx="1209">
                  <c:v>0.14659872687994843</c:v>
                </c:pt>
                <c:pt idx="1210">
                  <c:v>0.14647931365474576</c:v>
                </c:pt>
                <c:pt idx="1211">
                  <c:v>0.14636046096902658</c:v>
                </c:pt>
                <c:pt idx="1212">
                  <c:v>0.14624217018946162</c:v>
                </c:pt>
                <c:pt idx="1213">
                  <c:v>0.14612444268067507</c:v>
                </c:pt>
                <c:pt idx="1214">
                  <c:v>0.14600727980518369</c:v>
                </c:pt>
                <c:pt idx="1215">
                  <c:v>0.14589068292333635</c:v>
                </c:pt>
                <c:pt idx="1216">
                  <c:v>0.14577465339325163</c:v>
                </c:pt>
                <c:pt idx="1217">
                  <c:v>0.14565919257075655</c:v>
                </c:pt>
                <c:pt idx="1218">
                  <c:v>0.14554430180932446</c:v>
                </c:pt>
                <c:pt idx="1219">
                  <c:v>0.14542998246001304</c:v>
                </c:pt>
                <c:pt idx="1220">
                  <c:v>0.1453162358714003</c:v>
                </c:pt>
                <c:pt idx="1221">
                  <c:v>0.14520306338952435</c:v>
                </c:pt>
                <c:pt idx="1222">
                  <c:v>0.14509046635781719</c:v>
                </c:pt>
                <c:pt idx="1223">
                  <c:v>0.14497844611704358</c:v>
                </c:pt>
                <c:pt idx="1224">
                  <c:v>0.14486700400523578</c:v>
                </c:pt>
                <c:pt idx="1225">
                  <c:v>0.14475614135763093</c:v>
                </c:pt>
                <c:pt idx="1226">
                  <c:v>0.14464585950660588</c:v>
                </c:pt>
                <c:pt idx="1227">
                  <c:v>0.1445361597816133</c:v>
                </c:pt>
                <c:pt idx="1228">
                  <c:v>0.14442704350911645</c:v>
                </c:pt>
                <c:pt idx="1229">
                  <c:v>0.14431851201252499</c:v>
                </c:pt>
                <c:pt idx="1230">
                  <c:v>0.14421056661212917</c:v>
                </c:pt>
                <c:pt idx="1231">
                  <c:v>0.1441032086250347</c:v>
                </c:pt>
                <c:pt idx="1232">
                  <c:v>0.14399643936509721</c:v>
                </c:pt>
                <c:pt idx="1233">
                  <c:v>0.14389026014285627</c:v>
                </c:pt>
                <c:pt idx="1234">
                  <c:v>0.14378467226546968</c:v>
                </c:pt>
                <c:pt idx="1235">
                  <c:v>0.14367967703664683</c:v>
                </c:pt>
                <c:pt idx="1236">
                  <c:v>0.14357527575658233</c:v>
                </c:pt>
                <c:pt idx="1237">
                  <c:v>0.14347146972188957</c:v>
                </c:pt>
                <c:pt idx="1238">
                  <c:v>0.14336826022553395</c:v>
                </c:pt>
                <c:pt idx="1239">
                  <c:v>0.14326564855676566</c:v>
                </c:pt>
                <c:pt idx="1240">
                  <c:v>0.14316363600105253</c:v>
                </c:pt>
                <c:pt idx="1241">
                  <c:v>0.14306222384001291</c:v>
                </c:pt>
                <c:pt idx="1242">
                  <c:v>0.14296141335134793</c:v>
                </c:pt>
                <c:pt idx="1243">
                  <c:v>0.14286120580877409</c:v>
                </c:pt>
                <c:pt idx="1244">
                  <c:v>0.14276160248195519</c:v>
                </c:pt>
                <c:pt idx="1245">
                  <c:v>0.1426626046364341</c:v>
                </c:pt>
                <c:pt idx="1246">
                  <c:v>0.14256421353356605</c:v>
                </c:pt>
                <c:pt idx="1247">
                  <c:v>0.14246643043044838</c:v>
                </c:pt>
                <c:pt idx="1248">
                  <c:v>0.14236925657985408</c:v>
                </c:pt>
                <c:pt idx="1249">
                  <c:v>0.1422726932301619</c:v>
                </c:pt>
                <c:pt idx="1250">
                  <c:v>0.14217674162528876</c:v>
                </c:pt>
                <c:pt idx="1251">
                  <c:v>0.14208140300462052</c:v>
                </c:pt>
                <c:pt idx="1252">
                  <c:v>0.14198667860294334</c:v>
                </c:pt>
                <c:pt idx="1253">
                  <c:v>0.14189256965037558</c:v>
                </c:pt>
                <c:pt idx="1254">
                  <c:v>0.14179907737229702</c:v>
                </c:pt>
                <c:pt idx="1255">
                  <c:v>0.14170620298928213</c:v>
                </c:pt>
                <c:pt idx="1256">
                  <c:v>0.14161394771702918</c:v>
                </c:pt>
                <c:pt idx="1257">
                  <c:v>0.14152231276629229</c:v>
                </c:pt>
                <c:pt idx="1258">
                  <c:v>0.14143129934281129</c:v>
                </c:pt>
                <c:pt idx="1259">
                  <c:v>0.14134090864724377</c:v>
                </c:pt>
                <c:pt idx="1260">
                  <c:v>0.14125114187509444</c:v>
                </c:pt>
                <c:pt idx="1261">
                  <c:v>0.14116200021664643</c:v>
                </c:pt>
                <c:pt idx="1262">
                  <c:v>0.14107348485689236</c:v>
                </c:pt>
                <c:pt idx="1263">
                  <c:v>0.14098559697546448</c:v>
                </c:pt>
                <c:pt idx="1264">
                  <c:v>0.14089833774656571</c:v>
                </c:pt>
                <c:pt idx="1265">
                  <c:v>0.14081170833890003</c:v>
                </c:pt>
                <c:pt idx="1266">
                  <c:v>0.1407257099156031</c:v>
                </c:pt>
                <c:pt idx="1267">
                  <c:v>0.14064034363417344</c:v>
                </c:pt>
                <c:pt idx="1268">
                  <c:v>0.14055561064640321</c:v>
                </c:pt>
                <c:pt idx="1269">
                  <c:v>0.1404715120983076</c:v>
                </c:pt>
                <c:pt idx="1270">
                  <c:v>0.14038804913005851</c:v>
                </c:pt>
                <c:pt idx="1271">
                  <c:v>0.14030522287591179</c:v>
                </c:pt>
                <c:pt idx="1272">
                  <c:v>0.14022303446414161</c:v>
                </c:pt>
                <c:pt idx="1273">
                  <c:v>0.1401414850169688</c:v>
                </c:pt>
                <c:pt idx="1274">
                  <c:v>0.14006057565049373</c:v>
                </c:pt>
                <c:pt idx="1275">
                  <c:v>0.13998030747462623</c:v>
                </c:pt>
                <c:pt idx="1276">
                  <c:v>0.13990068159301858</c:v>
                </c:pt>
                <c:pt idx="1277">
                  <c:v>0.13982169910299408</c:v>
                </c:pt>
                <c:pt idx="1278">
                  <c:v>0.13974336109548213</c:v>
                </c:pt>
                <c:pt idx="1279">
                  <c:v>0.13966566865494603</c:v>
                </c:pt>
                <c:pt idx="1280">
                  <c:v>0.13958862285931845</c:v>
                </c:pt>
                <c:pt idx="1281">
                  <c:v>0.1395122247799305</c:v>
                </c:pt>
                <c:pt idx="1282">
                  <c:v>0.13943647548144475</c:v>
                </c:pt>
                <c:pt idx="1283">
                  <c:v>0.13936137602178778</c:v>
                </c:pt>
                <c:pt idx="1284">
                  <c:v>0.13928692745208252</c:v>
                </c:pt>
                <c:pt idx="1285">
                  <c:v>0.13921313081657957</c:v>
                </c:pt>
                <c:pt idx="1286">
                  <c:v>0.1391399871525919</c:v>
                </c:pt>
                <c:pt idx="1287">
                  <c:v>0.13906749749042652</c:v>
                </c:pt>
                <c:pt idx="1288">
                  <c:v>0.13899566285331696</c:v>
                </c:pt>
                <c:pt idx="1289">
                  <c:v>0.13892448425735857</c:v>
                </c:pt>
                <c:pt idx="1290">
                  <c:v>0.13885396271144054</c:v>
                </c:pt>
                <c:pt idx="1291">
                  <c:v>0.13878409921718018</c:v>
                </c:pt>
                <c:pt idx="1292">
                  <c:v>0.13871489476885651</c:v>
                </c:pt>
                <c:pt idx="1293">
                  <c:v>0.13864635035334574</c:v>
                </c:pt>
                <c:pt idx="1294">
                  <c:v>0.13857846695005469</c:v>
                </c:pt>
                <c:pt idx="1295">
                  <c:v>0.13851124553085609</c:v>
                </c:pt>
                <c:pt idx="1296">
                  <c:v>0.13844468706002255</c:v>
                </c:pt>
                <c:pt idx="1297">
                  <c:v>0.13837879249416454</c:v>
                </c:pt>
                <c:pt idx="1298">
                  <c:v>0.13831356278216342</c:v>
                </c:pt>
                <c:pt idx="1299">
                  <c:v>0.13824899886510825</c:v>
                </c:pt>
                <c:pt idx="1300">
                  <c:v>0.13818510167623313</c:v>
                </c:pt>
                <c:pt idx="1301">
                  <c:v>0.1381218721408525</c:v>
                </c:pt>
                <c:pt idx="1302">
                  <c:v>0.13805931117629869</c:v>
                </c:pt>
                <c:pt idx="1303">
                  <c:v>0.13799741969185861</c:v>
                </c:pt>
                <c:pt idx="1304">
                  <c:v>0.13793619858871295</c:v>
                </c:pt>
                <c:pt idx="1305">
                  <c:v>0.13787564875987193</c:v>
                </c:pt>
                <c:pt idx="1306">
                  <c:v>0.13781577109011636</c:v>
                </c:pt>
                <c:pt idx="1307">
                  <c:v>0.13775656645593323</c:v>
                </c:pt>
                <c:pt idx="1308">
                  <c:v>0.13769803572545794</c:v>
                </c:pt>
                <c:pt idx="1309">
                  <c:v>0.13764017975841222</c:v>
                </c:pt>
                <c:pt idx="1310">
                  <c:v>0.13758299940604343</c:v>
                </c:pt>
                <c:pt idx="1311">
                  <c:v>0.13752649551106744</c:v>
                </c:pt>
                <c:pt idx="1312">
                  <c:v>0.13747066890760679</c:v>
                </c:pt>
                <c:pt idx="1313">
                  <c:v>0.13741552042113361</c:v>
                </c:pt>
                <c:pt idx="1314">
                  <c:v>0.13736105086841033</c:v>
                </c:pt>
                <c:pt idx="1315">
                  <c:v>0.13730726105743268</c:v>
                </c:pt>
                <c:pt idx="1316">
                  <c:v>0.13725415178737169</c:v>
                </c:pt>
                <c:pt idx="1317">
                  <c:v>0.13720172384851678</c:v>
                </c:pt>
                <c:pt idx="1318">
                  <c:v>0.13714997802221943</c:v>
                </c:pt>
                <c:pt idx="1319">
                  <c:v>0.13709891508083863</c:v>
                </c:pt>
                <c:pt idx="1320">
                  <c:v>0.1370485357876822</c:v>
                </c:pt>
                <c:pt idx="1321">
                  <c:v>0.1369988408969543</c:v>
                </c:pt>
                <c:pt idx="1322">
                  <c:v>0.1369498311537016</c:v>
                </c:pt>
                <c:pt idx="1323">
                  <c:v>0.13690150729375714</c:v>
                </c:pt>
                <c:pt idx="1324">
                  <c:v>0.13685387004368896</c:v>
                </c:pt>
                <c:pt idx="1325">
                  <c:v>0.13680692012074533</c:v>
                </c:pt>
                <c:pt idx="1326">
                  <c:v>0.13676065823280475</c:v>
                </c:pt>
                <c:pt idx="1327">
                  <c:v>0.13671508507832264</c:v>
                </c:pt>
                <c:pt idx="1328">
                  <c:v>0.13667020134628052</c:v>
                </c:pt>
                <c:pt idx="1329">
                  <c:v>0.13662600771613623</c:v>
                </c:pt>
                <c:pt idx="1330">
                  <c:v>0.13658250485777232</c:v>
                </c:pt>
                <c:pt idx="1331">
                  <c:v>0.13653969343144881</c:v>
                </c:pt>
                <c:pt idx="1332">
                  <c:v>0.1364975740877527</c:v>
                </c:pt>
                <c:pt idx="1333">
                  <c:v>0.13645614746755128</c:v>
                </c:pt>
                <c:pt idx="1334">
                  <c:v>0.13641541420194214</c:v>
                </c:pt>
                <c:pt idx="1335">
                  <c:v>0.13637537491220975</c:v>
                </c:pt>
                <c:pt idx="1336">
                  <c:v>0.13633603020977614</c:v>
                </c:pt>
                <c:pt idx="1337">
                  <c:v>0.13629738069615679</c:v>
                </c:pt>
                <c:pt idx="1338">
                  <c:v>0.13625942696291543</c:v>
                </c:pt>
                <c:pt idx="1339">
                  <c:v>0.13622216959162015</c:v>
                </c:pt>
                <c:pt idx="1340">
                  <c:v>0.13618560915379788</c:v>
                </c:pt>
                <c:pt idx="1341">
                  <c:v>0.13614974621089365</c:v>
                </c:pt>
                <c:pt idx="1342">
                  <c:v>0.13611458131422791</c:v>
                </c:pt>
                <c:pt idx="1343">
                  <c:v>0.13608011500495265</c:v>
                </c:pt>
                <c:pt idx="1344">
                  <c:v>0.13604634781401417</c:v>
                </c:pt>
                <c:pt idx="1345">
                  <c:v>0.13601328026210963</c:v>
                </c:pt>
                <c:pt idx="1346">
                  <c:v>0.13598091285964908</c:v>
                </c:pt>
                <c:pt idx="1347">
                  <c:v>0.13594924610671763</c:v>
                </c:pt>
                <c:pt idx="1348">
                  <c:v>0.13591828049303353</c:v>
                </c:pt>
                <c:pt idx="1349">
                  <c:v>0.13588801649791724</c:v>
                </c:pt>
                <c:pt idx="1350">
                  <c:v>0.13585845459024729</c:v>
                </c:pt>
                <c:pt idx="1351">
                  <c:v>0.13582959522843033</c:v>
                </c:pt>
                <c:pt idx="1352">
                  <c:v>0.13580143886036353</c:v>
                </c:pt>
                <c:pt idx="1353">
                  <c:v>0.13577398592340092</c:v>
                </c:pt>
                <c:pt idx="1354">
                  <c:v>0.13574723684431922</c:v>
                </c:pt>
                <c:pt idx="1355">
                  <c:v>0.1357211920392847</c:v>
                </c:pt>
                <c:pt idx="1356">
                  <c:v>0.13569585191382189</c:v>
                </c:pt>
                <c:pt idx="1357">
                  <c:v>0.13567121686278363</c:v>
                </c:pt>
                <c:pt idx="1358">
                  <c:v>0.1356472872703163</c:v>
                </c:pt>
                <c:pt idx="1359">
                  <c:v>0.13562406350983616</c:v>
                </c:pt>
                <c:pt idx="1360">
                  <c:v>0.13560154594399432</c:v>
                </c:pt>
                <c:pt idx="1361">
                  <c:v>0.13557973492465358</c:v>
                </c:pt>
                <c:pt idx="1362">
                  <c:v>0.13555863079285826</c:v>
                </c:pt>
                <c:pt idx="1363">
                  <c:v>0.13553823387880845</c:v>
                </c:pt>
                <c:pt idx="1364">
                  <c:v>0.13551854450183284</c:v>
                </c:pt>
                <c:pt idx="1365">
                  <c:v>0.13549956297036955</c:v>
                </c:pt>
                <c:pt idx="1366">
                  <c:v>0.13548128958193381</c:v>
                </c:pt>
                <c:pt idx="1367">
                  <c:v>0.13546372462310188</c:v>
                </c:pt>
                <c:pt idx="1368">
                  <c:v>0.13544686836948328</c:v>
                </c:pt>
                <c:pt idx="1369">
                  <c:v>0.1354307210857037</c:v>
                </c:pt>
                <c:pt idx="1370">
                  <c:v>0.13541528302538081</c:v>
                </c:pt>
                <c:pt idx="1371">
                  <c:v>0.13540055443110749</c:v>
                </c:pt>
                <c:pt idx="1372">
                  <c:v>0.13538653553443009</c:v>
                </c:pt>
                <c:pt idx="1373">
                  <c:v>0.13537322655583189</c:v>
                </c:pt>
                <c:pt idx="1374">
                  <c:v>0.13536062770471619</c:v>
                </c:pt>
                <c:pt idx="1375">
                  <c:v>0.13534873917938664</c:v>
                </c:pt>
                <c:pt idx="1376">
                  <c:v>0.13533756116703741</c:v>
                </c:pt>
                <c:pt idx="1377">
                  <c:v>0.13532709384373232</c:v>
                </c:pt>
                <c:pt idx="1378">
                  <c:v>0.13531733737439625</c:v>
                </c:pt>
                <c:pt idx="1379">
                  <c:v>0.135308291912797</c:v>
                </c:pt>
                <c:pt idx="1380">
                  <c:v>0.13529995760153959</c:v>
                </c:pt>
                <c:pt idx="1381">
                  <c:v>0.13529233457204776</c:v>
                </c:pt>
                <c:pt idx="1382">
                  <c:v>0.13528542294455931</c:v>
                </c:pt>
                <c:pt idx="1383">
                  <c:v>0.13527922282811417</c:v>
                </c:pt>
                <c:pt idx="1384">
                  <c:v>0.13527373432054662</c:v>
                </c:pt>
                <c:pt idx="1385">
                  <c:v>0.13526895750847637</c:v>
                </c:pt>
                <c:pt idx="1386">
                  <c:v>0.13526489246730292</c:v>
                </c:pt>
                <c:pt idx="1387">
                  <c:v>0.13526153926119924</c:v>
                </c:pt>
                <c:pt idx="1388">
                  <c:v>0.13525889794310711</c:v>
                </c:pt>
                <c:pt idx="1389">
                  <c:v>0.13525696855473165</c:v>
                </c:pt>
                <c:pt idx="1390">
                  <c:v>0.13525575112653979</c:v>
                </c:pt>
                <c:pt idx="1391">
                  <c:v>0.13525524567775607</c:v>
                </c:pt>
                <c:pt idx="1392">
                  <c:v>0.13525545221636251</c:v>
                </c:pt>
                <c:pt idx="1393">
                  <c:v>0.13525637073909788</c:v>
                </c:pt>
                <c:pt idx="1394">
                  <c:v>0.13525800123145587</c:v>
                </c:pt>
                <c:pt idx="1395">
                  <c:v>0.13526034366769094</c:v>
                </c:pt>
                <c:pt idx="1396">
                  <c:v>0.13526339801081516</c:v>
                </c:pt>
                <c:pt idx="1397">
                  <c:v>0.13526716421260299</c:v>
                </c:pt>
                <c:pt idx="1398">
                  <c:v>0.13527164221359703</c:v>
                </c:pt>
                <c:pt idx="1399">
                  <c:v>0.13527683194310988</c:v>
                </c:pt>
                <c:pt idx="1400">
                  <c:v>0.13528273331923138</c:v>
                </c:pt>
                <c:pt idx="1401">
                  <c:v>0.13528934624883493</c:v>
                </c:pt>
                <c:pt idx="1402">
                  <c:v>0.13529667062758341</c:v>
                </c:pt>
                <c:pt idx="1403">
                  <c:v>0.13530470633994054</c:v>
                </c:pt>
                <c:pt idx="1404">
                  <c:v>0.13531345325917549</c:v>
                </c:pt>
                <c:pt idx="1405">
                  <c:v>0.13532291124737744</c:v>
                </c:pt>
                <c:pt idx="1406">
                  <c:v>0.13533308015546269</c:v>
                </c:pt>
                <c:pt idx="1407">
                  <c:v>0.13534395982319011</c:v>
                </c:pt>
                <c:pt idx="1408">
                  <c:v>0.13535555007916919</c:v>
                </c:pt>
                <c:pt idx="1409">
                  <c:v>0.13536785074087812</c:v>
                </c:pt>
                <c:pt idx="1410">
                  <c:v>0.13538086161467516</c:v>
                </c:pt>
                <c:pt idx="1411">
                  <c:v>0.13539458249581438</c:v>
                </c:pt>
                <c:pt idx="1412">
                  <c:v>0.13540901316846202</c:v>
                </c:pt>
                <c:pt idx="1413">
                  <c:v>0.13542415340571468</c:v>
                </c:pt>
                <c:pt idx="1414">
                  <c:v>0.13544000296961478</c:v>
                </c:pt>
                <c:pt idx="1415">
                  <c:v>0.13545656161117059</c:v>
                </c:pt>
                <c:pt idx="1416">
                  <c:v>0.135473829070376</c:v>
                </c:pt>
                <c:pt idx="1417">
                  <c:v>0.13549180507622935</c:v>
                </c:pt>
                <c:pt idx="1418">
                  <c:v>0.1355104893467565</c:v>
                </c:pt>
                <c:pt idx="1419">
                  <c:v>0.13552988158903104</c:v>
                </c:pt>
                <c:pt idx="1420">
                  <c:v>0.13554998149919795</c:v>
                </c:pt>
                <c:pt idx="1421">
                  <c:v>0.1355707887624987</c:v>
                </c:pt>
                <c:pt idx="1422">
                  <c:v>0.13559230305329345</c:v>
                </c:pt>
                <c:pt idx="1423">
                  <c:v>0.13561452403508698</c:v>
                </c:pt>
                <c:pt idx="1424">
                  <c:v>0.13563745136055558</c:v>
                </c:pt>
                <c:pt idx="1425">
                  <c:v>0.13566108467157403</c:v>
                </c:pt>
                <c:pt idx="1426">
                  <c:v>0.13568542359924168</c:v>
                </c:pt>
                <c:pt idx="1427">
                  <c:v>0.13571046776391432</c:v>
                </c:pt>
                <c:pt idx="1428">
                  <c:v>0.13573621677522907</c:v>
                </c:pt>
                <c:pt idx="1429">
                  <c:v>0.13576267023213862</c:v>
                </c:pt>
                <c:pt idx="1430">
                  <c:v>0.13578982772294088</c:v>
                </c:pt>
                <c:pt idx="1431">
                  <c:v>0.13581768882530831</c:v>
                </c:pt>
                <c:pt idx="1432">
                  <c:v>0.13584625310632456</c:v>
                </c:pt>
                <c:pt idx="1433">
                  <c:v>0.13587552012251392</c:v>
                </c:pt>
                <c:pt idx="1434">
                  <c:v>0.13590548941987871</c:v>
                </c:pt>
                <c:pt idx="1435">
                  <c:v>0.13593616053393129</c:v>
                </c:pt>
                <c:pt idx="1436">
                  <c:v>0.13596753298973144</c:v>
                </c:pt>
                <c:pt idx="1437">
                  <c:v>0.13599960630192076</c:v>
                </c:pt>
                <c:pt idx="1438">
                  <c:v>0.13603237997476297</c:v>
                </c:pt>
                <c:pt idx="1439">
                  <c:v>0.13606585350217751</c:v>
                </c:pt>
                <c:pt idx="1440">
                  <c:v>0.13610002636778046</c:v>
                </c:pt>
                <c:pt idx="1441">
                  <c:v>0.13613489804492429</c:v>
                </c:pt>
                <c:pt idx="1442">
                  <c:v>0.1361704679967376</c:v>
                </c:pt>
                <c:pt idx="1443">
                  <c:v>0.13620673567616143</c:v>
                </c:pt>
                <c:pt idx="1444">
                  <c:v>0.13624370052599896</c:v>
                </c:pt>
                <c:pt idx="1445">
                  <c:v>0.13628136197894869</c:v>
                </c:pt>
                <c:pt idx="1446">
                  <c:v>0.13631971945765364</c:v>
                </c:pt>
                <c:pt idx="1447">
                  <c:v>0.13635877237474062</c:v>
                </c:pt>
                <c:pt idx="1448">
                  <c:v>0.13639852013286746</c:v>
                </c:pt>
                <c:pt idx="1449">
                  <c:v>0.13643896212476539</c:v>
                </c:pt>
                <c:pt idx="1450">
                  <c:v>0.13648009773328482</c:v>
                </c:pt>
                <c:pt idx="1451">
                  <c:v>0.13652192633144156</c:v>
                </c:pt>
                <c:pt idx="1452">
                  <c:v>0.13656444728246486</c:v>
                </c:pt>
                <c:pt idx="1453">
                  <c:v>0.1366076599398427</c:v>
                </c:pt>
                <c:pt idx="1454">
                  <c:v>0.1366515636473698</c:v>
                </c:pt>
                <c:pt idx="1455">
                  <c:v>0.13669615773919644</c:v>
                </c:pt>
                <c:pt idx="1456">
                  <c:v>0.13674144153988113</c:v>
                </c:pt>
                <c:pt idx="1457">
                  <c:v>0.13678741436443248</c:v>
                </c:pt>
                <c:pt idx="1458">
                  <c:v>0.13683407551836663</c:v>
                </c:pt>
                <c:pt idx="1459">
                  <c:v>0.13688142429775507</c:v>
                </c:pt>
                <c:pt idx="1460">
                  <c:v>0.13692945998927633</c:v>
                </c:pt>
                <c:pt idx="1461">
                  <c:v>0.13697818187026978</c:v>
                </c:pt>
                <c:pt idx="1462">
                  <c:v>0.13702758920878433</c:v>
                </c:pt>
                <c:pt idx="1463">
                  <c:v>0.13707768126363726</c:v>
                </c:pt>
                <c:pt idx="1464">
                  <c:v>0.1371284572844596</c:v>
                </c:pt>
                <c:pt idx="1465">
                  <c:v>0.1371799165117594</c:v>
                </c:pt>
                <c:pt idx="1466">
                  <c:v>0.13723205817697193</c:v>
                </c:pt>
                <c:pt idx="1467">
                  <c:v>0.13728488150251325</c:v>
                </c:pt>
                <c:pt idx="1468">
                  <c:v>0.13733838570184012</c:v>
                </c:pt>
                <c:pt idx="1469">
                  <c:v>0.13739256997950242</c:v>
                </c:pt>
                <c:pt idx="1470">
                  <c:v>0.13744743353120406</c:v>
                </c:pt>
                <c:pt idx="1471">
                  <c:v>0.13750297554385441</c:v>
                </c:pt>
                <c:pt idx="1472">
                  <c:v>0.13755919519563081</c:v>
                </c:pt>
                <c:pt idx="1473">
                  <c:v>0.13761609165603594</c:v>
                </c:pt>
                <c:pt idx="1474">
                  <c:v>0.137673664085954</c:v>
                </c:pt>
                <c:pt idx="1475">
                  <c:v>0.13773191163771351</c:v>
                </c:pt>
                <c:pt idx="1476">
                  <c:v>0.13779083345514143</c:v>
                </c:pt>
                <c:pt idx="1477">
                  <c:v>0.13785042867362762</c:v>
                </c:pt>
                <c:pt idx="1478">
                  <c:v>0.13791069642018522</c:v>
                </c:pt>
                <c:pt idx="1479">
                  <c:v>0.13797163581350644</c:v>
                </c:pt>
                <c:pt idx="1480">
                  <c:v>0.13803324596402933</c:v>
                </c:pt>
                <c:pt idx="1481">
                  <c:v>0.1380955259739951</c:v>
                </c:pt>
                <c:pt idx="1482">
                  <c:v>0.13815847493751249</c:v>
                </c:pt>
                <c:pt idx="1483">
                  <c:v>0.13822209194062068</c:v>
                </c:pt>
                <c:pt idx="1484">
                  <c:v>0.13828637606134705</c:v>
                </c:pt>
                <c:pt idx="1485">
                  <c:v>0.13835132636977651</c:v>
                </c:pt>
                <c:pt idx="1486">
                  <c:v>0.13841694192810675</c:v>
                </c:pt>
                <c:pt idx="1487">
                  <c:v>0.13848322179072367</c:v>
                </c:pt>
                <c:pt idx="1488">
                  <c:v>0.13855016500425113</c:v>
                </c:pt>
                <c:pt idx="1489">
                  <c:v>0.13861777060762764</c:v>
                </c:pt>
                <c:pt idx="1490">
                  <c:v>0.1386860376321615</c:v>
                </c:pt>
                <c:pt idx="1491">
                  <c:v>0.13875496510160104</c:v>
                </c:pt>
                <c:pt idx="1492">
                  <c:v>0.13882455203219901</c:v>
                </c:pt>
                <c:pt idx="1493">
                  <c:v>0.13889479743277702</c:v>
                </c:pt>
                <c:pt idx="1494">
                  <c:v>0.13896570030478794</c:v>
                </c:pt>
                <c:pt idx="1495">
                  <c:v>0.13903725964238908</c:v>
                </c:pt>
                <c:pt idx="1496">
                  <c:v>0.13910947443250338</c:v>
                </c:pt>
                <c:pt idx="1497">
                  <c:v>0.13918234365488338</c:v>
                </c:pt>
                <c:pt idx="1498">
                  <c:v>0.13925586628218503</c:v>
                </c:pt>
                <c:pt idx="1499">
                  <c:v>0.13933004128002721</c:v>
                </c:pt>
                <c:pt idx="1500">
                  <c:v>0.13940486760706761</c:v>
                </c:pt>
                <c:pt idx="1501">
                  <c:v>0.13948034421505617</c:v>
                </c:pt>
                <c:pt idx="1502">
                  <c:v>0.13955647004891625</c:v>
                </c:pt>
                <c:pt idx="1503">
                  <c:v>0.13963324404680405</c:v>
                </c:pt>
                <c:pt idx="1504">
                  <c:v>0.13971066514018038</c:v>
                </c:pt>
                <c:pt idx="1505">
                  <c:v>0.1397887322538762</c:v>
                </c:pt>
                <c:pt idx="1506">
                  <c:v>0.1398674443061606</c:v>
                </c:pt>
                <c:pt idx="1507">
                  <c:v>0.13994680020881142</c:v>
                </c:pt>
                <c:pt idx="1508">
                  <c:v>0.14002679886718039</c:v>
                </c:pt>
                <c:pt idx="1509">
                  <c:v>0.14010743918026561</c:v>
                </c:pt>
                <c:pt idx="1510">
                  <c:v>0.14018872004077446</c:v>
                </c:pt>
                <c:pt idx="1511">
                  <c:v>0.14027064033519709</c:v>
                </c:pt>
                <c:pt idx="1512">
                  <c:v>0.14035319894387527</c:v>
                </c:pt>
                <c:pt idx="1513">
                  <c:v>0.14043639474106553</c:v>
                </c:pt>
                <c:pt idx="1514">
                  <c:v>0.14052022659501712</c:v>
                </c:pt>
                <c:pt idx="1515">
                  <c:v>0.140604693368032</c:v>
                </c:pt>
                <c:pt idx="1516">
                  <c:v>0.14068979391654052</c:v>
                </c:pt>
                <c:pt idx="1517">
                  <c:v>0.14077552709116731</c:v>
                </c:pt>
                <c:pt idx="1518">
                  <c:v>0.14086189173679969</c:v>
                </c:pt>
                <c:pt idx="1519">
                  <c:v>0.1409488866926632</c:v>
                </c:pt>
                <c:pt idx="1520">
                  <c:v>0.14103651079237833</c:v>
                </c:pt>
                <c:pt idx="1521">
                  <c:v>0.1411247628640479</c:v>
                </c:pt>
                <c:pt idx="1522">
                  <c:v>0.14121364173030823</c:v>
                </c:pt>
                <c:pt idx="1523">
                  <c:v>0.14130314620840642</c:v>
                </c:pt>
                <c:pt idx="1524">
                  <c:v>0.14139327511027505</c:v>
                </c:pt>
                <c:pt idx="1525">
                  <c:v>0.14148402724259221</c:v>
                </c:pt>
                <c:pt idx="1526">
                  <c:v>0.14157540140685376</c:v>
                </c:pt>
                <c:pt idx="1527">
                  <c:v>0.14166739639944825</c:v>
                </c:pt>
                <c:pt idx="1528">
                  <c:v>0.14176001101171434</c:v>
                </c:pt>
                <c:pt idx="1529">
                  <c:v>0.14185324403002406</c:v>
                </c:pt>
                <c:pt idx="1530">
                  <c:v>0.14194709423584181</c:v>
                </c:pt>
                <c:pt idx="1531">
                  <c:v>0.14204156040579433</c:v>
                </c:pt>
                <c:pt idx="1532">
                  <c:v>0.14213664131174575</c:v>
                </c:pt>
                <c:pt idx="1533">
                  <c:v>0.1422323357208598</c:v>
                </c:pt>
                <c:pt idx="1534">
                  <c:v>0.14232864239567711</c:v>
                </c:pt>
                <c:pt idx="1535">
                  <c:v>0.14242556009417001</c:v>
                </c:pt>
                <c:pt idx="1536">
                  <c:v>0.14252308756982762</c:v>
                </c:pt>
                <c:pt idx="1537">
                  <c:v>0.14262122357171195</c:v>
                </c:pt>
                <c:pt idx="1538">
                  <c:v>0.14271996684453422</c:v>
                </c:pt>
                <c:pt idx="1539">
                  <c:v>0.14281931612871554</c:v>
                </c:pt>
                <c:pt idx="1540">
                  <c:v>0.14291927016046668</c:v>
                </c:pt>
                <c:pt idx="1541">
                  <c:v>0.14301982767184318</c:v>
                </c:pt>
                <c:pt idx="1542">
                  <c:v>0.14312098739082246</c:v>
                </c:pt>
                <c:pt idx="1543">
                  <c:v>0.14322274804136734</c:v>
                </c:pt>
                <c:pt idx="1544">
                  <c:v>0.14332510834349649</c:v>
                </c:pt>
                <c:pt idx="1545">
                  <c:v>0.1434280670133477</c:v>
                </c:pt>
                <c:pt idx="1546">
                  <c:v>0.14353162276325587</c:v>
                </c:pt>
                <c:pt idx="1547">
                  <c:v>0.14363577430180183</c:v>
                </c:pt>
                <c:pt idx="1548">
                  <c:v>0.14374052033389867</c:v>
                </c:pt>
                <c:pt idx="1549">
                  <c:v>0.14384585956084553</c:v>
                </c:pt>
                <c:pt idx="1550">
                  <c:v>0.14395179068040045</c:v>
                </c:pt>
                <c:pt idx="1551">
                  <c:v>0.14405831238684616</c:v>
                </c:pt>
                <c:pt idx="1552">
                  <c:v>0.14416542337105481</c:v>
                </c:pt>
                <c:pt idx="1553">
                  <c:v>0.14427312232055492</c:v>
                </c:pt>
                <c:pt idx="1554">
                  <c:v>0.14438140791959717</c:v>
                </c:pt>
                <c:pt idx="1555">
                  <c:v>0.14449027884921872</c:v>
                </c:pt>
                <c:pt idx="1556">
                  <c:v>0.14459973378731397</c:v>
                </c:pt>
                <c:pt idx="1557">
                  <c:v>0.14470977140869215</c:v>
                </c:pt>
                <c:pt idx="1558">
                  <c:v>0.14482039038514766</c:v>
                </c:pt>
                <c:pt idx="1559">
                  <c:v>0.144931589385525</c:v>
                </c:pt>
                <c:pt idx="1560">
                  <c:v>0.14504336707577783</c:v>
                </c:pt>
                <c:pt idx="1561">
                  <c:v>0.14515572211904249</c:v>
                </c:pt>
                <c:pt idx="1562">
                  <c:v>0.14526865317568982</c:v>
                </c:pt>
                <c:pt idx="1563">
                  <c:v>0.14538215890340353</c:v>
                </c:pt>
                <c:pt idx="1564">
                  <c:v>0.14549623795722835</c:v>
                </c:pt>
                <c:pt idx="1565">
                  <c:v>0.14561088898964872</c:v>
                </c:pt>
                <c:pt idx="1566">
                  <c:v>0.14572611065063718</c:v>
                </c:pt>
                <c:pt idx="1567">
                  <c:v>0.1458419015877285</c:v>
                </c:pt>
                <c:pt idx="1568">
                  <c:v>0.14595826044607774</c:v>
                </c:pt>
                <c:pt idx="1569">
                  <c:v>0.14607518586851767</c:v>
                </c:pt>
                <c:pt idx="1570">
                  <c:v>0.1461926764956292</c:v>
                </c:pt>
                <c:pt idx="1571">
                  <c:v>0.14631073096579891</c:v>
                </c:pt>
                <c:pt idx="1572">
                  <c:v>0.14642934791527915</c:v>
                </c:pt>
                <c:pt idx="1573">
                  <c:v>0.14654852597825252</c:v>
                </c:pt>
                <c:pt idx="1574">
                  <c:v>0.14666826378688752</c:v>
                </c:pt>
                <c:pt idx="1575">
                  <c:v>0.14678855997140405</c:v>
                </c:pt>
                <c:pt idx="1576">
                  <c:v>0.14690941316013056</c:v>
                </c:pt>
                <c:pt idx="1577">
                  <c:v>0.14703082197956302</c:v>
                </c:pt>
                <c:pt idx="1578">
                  <c:v>0.14715278505442969</c:v>
                </c:pt>
                <c:pt idx="1579">
                  <c:v>0.14727530100774261</c:v>
                </c:pt>
                <c:pt idx="1580">
                  <c:v>0.14739836846086252</c:v>
                </c:pt>
                <c:pt idx="1581">
                  <c:v>0.14752198603355429</c:v>
                </c:pt>
                <c:pt idx="1582">
                  <c:v>0.14764615234404505</c:v>
                </c:pt>
                <c:pt idx="1583">
                  <c:v>0.14777086600908423</c:v>
                </c:pt>
                <c:pt idx="1584">
                  <c:v>0.14789612564399807</c:v>
                </c:pt>
                <c:pt idx="1585">
                  <c:v>0.14802192986274973</c:v>
                </c:pt>
                <c:pt idx="1586">
                  <c:v>0.14814827727799307</c:v>
                </c:pt>
                <c:pt idx="1587">
                  <c:v>0.14827516650113276</c:v>
                </c:pt>
                <c:pt idx="1588">
                  <c:v>0.14840259614237455</c:v>
                </c:pt>
                <c:pt idx="1589">
                  <c:v>0.14853056481078911</c:v>
                </c:pt>
                <c:pt idx="1590">
                  <c:v>0.14865907111435994</c:v>
                </c:pt>
                <c:pt idx="1591">
                  <c:v>0.14878811366004213</c:v>
                </c:pt>
                <c:pt idx="1592">
                  <c:v>0.14891769105381492</c:v>
                </c:pt>
                <c:pt idx="1593">
                  <c:v>0.14904780190074099</c:v>
                </c:pt>
                <c:pt idx="1594">
                  <c:v>0.14917844480501244</c:v>
                </c:pt>
                <c:pt idx="1595">
                  <c:v>0.14930961837001319</c:v>
                </c:pt>
                <c:pt idx="1596">
                  <c:v>0.14944132119836395</c:v>
                </c:pt>
                <c:pt idx="1597">
                  <c:v>0.14957355189198118</c:v>
                </c:pt>
                <c:pt idx="1598">
                  <c:v>0.1497063090521257</c:v>
                </c:pt>
                <c:pt idx="1599">
                  <c:v>0.14983959127945848</c:v>
                </c:pt>
                <c:pt idx="1600">
                  <c:v>0.14997339717408659</c:v>
                </c:pt>
                <c:pt idx="1601">
                  <c:v>0.15010772533562178</c:v>
                </c:pt>
                <c:pt idx="1602">
                  <c:v>0.15024257436322638</c:v>
                </c:pt>
                <c:pt idx="1603">
                  <c:v>0.15037794285566533</c:v>
                </c:pt>
                <c:pt idx="1604">
                  <c:v>0.1505138294113556</c:v>
                </c:pt>
                <c:pt idx="1605">
                  <c:v>0.15065023262841837</c:v>
                </c:pt>
                <c:pt idx="1606">
                  <c:v>0.15078715110472601</c:v>
                </c:pt>
                <c:pt idx="1607">
                  <c:v>0.15092458343795215</c:v>
                </c:pt>
                <c:pt idx="1608">
                  <c:v>0.15106252822561864</c:v>
                </c:pt>
                <c:pt idx="1609">
                  <c:v>0.1512009840651492</c:v>
                </c:pt>
                <c:pt idx="1610">
                  <c:v>0.15133994955390903</c:v>
                </c:pt>
                <c:pt idx="1611">
                  <c:v>0.1514794232892612</c:v>
                </c:pt>
                <c:pt idx="1612">
                  <c:v>0.15161940386860651</c:v>
                </c:pt>
                <c:pt idx="1613">
                  <c:v>0.15175988988943298</c:v>
                </c:pt>
                <c:pt idx="1614">
                  <c:v>0.1519008799493638</c:v>
                </c:pt>
                <c:pt idx="1615">
                  <c:v>0.15204237264619952</c:v>
                </c:pt>
                <c:pt idx="1616">
                  <c:v>0.15218436657797016</c:v>
                </c:pt>
                <c:pt idx="1617">
                  <c:v>0.15232686034297097</c:v>
                </c:pt>
                <c:pt idx="1618">
                  <c:v>0.1524698525398136</c:v>
                </c:pt>
                <c:pt idx="1619">
                  <c:v>0.15261334176747213</c:v>
                </c:pt>
                <c:pt idx="1620">
                  <c:v>0.15275732662532099</c:v>
                </c:pt>
                <c:pt idx="1621">
                  <c:v>0.15290180571318299</c:v>
                </c:pt>
                <c:pt idx="1622">
                  <c:v>0.15304677763136823</c:v>
                </c:pt>
                <c:pt idx="1623">
                  <c:v>0.15319224098072254</c:v>
                </c:pt>
                <c:pt idx="1624">
                  <c:v>0.15333819436266702</c:v>
                </c:pt>
                <c:pt idx="1625">
                  <c:v>0.15348463637923865</c:v>
                </c:pt>
                <c:pt idx="1626">
                  <c:v>0.15363156563313538</c:v>
                </c:pt>
                <c:pt idx="1627">
                  <c:v>0.15377898072775165</c:v>
                </c:pt>
                <c:pt idx="1628">
                  <c:v>0.15392688026722781</c:v>
                </c:pt>
                <c:pt idx="1629">
                  <c:v>0.1540752628564804</c:v>
                </c:pt>
                <c:pt idx="1630">
                  <c:v>0.15422412710124875</c:v>
                </c:pt>
                <c:pt idx="1631">
                  <c:v>0.15437347160813589</c:v>
                </c:pt>
                <c:pt idx="1632">
                  <c:v>0.15452329498464076</c:v>
                </c:pt>
                <c:pt idx="1633">
                  <c:v>0.15467359583920551</c:v>
                </c:pt>
                <c:pt idx="1634">
                  <c:v>0.15482437278124753</c:v>
                </c:pt>
                <c:pt idx="1635">
                  <c:v>0.15497562442119817</c:v>
                </c:pt>
                <c:pt idx="1636">
                  <c:v>0.15512734937054196</c:v>
                </c:pt>
                <c:pt idx="1637">
                  <c:v>0.15527954624186013</c:v>
                </c:pt>
                <c:pt idx="1638">
                  <c:v>0.15543221364884968</c:v>
                </c:pt>
                <c:pt idx="1639">
                  <c:v>0.15558535020638278</c:v>
                </c:pt>
                <c:pt idx="1640">
                  <c:v>0.15573895453052486</c:v>
                </c:pt>
                <c:pt idx="1641">
                  <c:v>0.15589302523857829</c:v>
                </c:pt>
                <c:pt idx="1642">
                  <c:v>0.15604756094911329</c:v>
                </c:pt>
                <c:pt idx="1643">
                  <c:v>0.15620256028201435</c:v>
                </c:pt>
                <c:pt idx="1644">
                  <c:v>0.15635802185849623</c:v>
                </c:pt>
                <c:pt idx="1645">
                  <c:v>0.15651394430115367</c:v>
                </c:pt>
                <c:pt idx="1646">
                  <c:v>0.15667032623398677</c:v>
                </c:pt>
                <c:pt idx="1647">
                  <c:v>0.15682716628244128</c:v>
                </c:pt>
                <c:pt idx="1648">
                  <c:v>0.15698446307343183</c:v>
                </c:pt>
                <c:pt idx="1649">
                  <c:v>0.15714221523538582</c:v>
                </c:pt>
                <c:pt idx="1650">
                  <c:v>0.15730042139826286</c:v>
                </c:pt>
                <c:pt idx="1651">
                  <c:v>0.15745908019360225</c:v>
                </c:pt>
                <c:pt idx="1652">
                  <c:v>0.15761819025453883</c:v>
                </c:pt>
                <c:pt idx="1653">
                  <c:v>0.15777775021584831</c:v>
                </c:pt>
                <c:pt idx="1654">
                  <c:v>0.15793775871395957</c:v>
                </c:pt>
                <c:pt idx="1655">
                  <c:v>0.15809821438701033</c:v>
                </c:pt>
                <c:pt idx="1656">
                  <c:v>0.15825911587485192</c:v>
                </c:pt>
                <c:pt idx="1657">
                  <c:v>0.15842046181909419</c:v>
                </c:pt>
                <c:pt idx="1658">
                  <c:v>0.15858225086313349</c:v>
                </c:pt>
                <c:pt idx="1659">
                  <c:v>0.15874448165217292</c:v>
                </c:pt>
                <c:pt idx="1660">
                  <c:v>0.1589071528332609</c:v>
                </c:pt>
                <c:pt idx="1661">
                  <c:v>0.15907026305531477</c:v>
                </c:pt>
                <c:pt idx="1662">
                  <c:v>0.15923381096914188</c:v>
                </c:pt>
                <c:pt idx="1663">
                  <c:v>0.15939779522748773</c:v>
                </c:pt>
                <c:pt idx="1664">
                  <c:v>0.15956221448503374</c:v>
                </c:pt>
                <c:pt idx="1665">
                  <c:v>0.15972706739845055</c:v>
                </c:pt>
                <c:pt idx="1666">
                  <c:v>0.159892352626406</c:v>
                </c:pt>
                <c:pt idx="1667">
                  <c:v>0.16005806882960108</c:v>
                </c:pt>
                <c:pt idx="1668">
                  <c:v>0.16022421467079395</c:v>
                </c:pt>
                <c:pt idx="1669">
                  <c:v>0.16039078881482532</c:v>
                </c:pt>
                <c:pt idx="1670">
                  <c:v>0.16055778992863359</c:v>
                </c:pt>
                <c:pt idx="1671">
                  <c:v>0.16072521668129605</c:v>
                </c:pt>
                <c:pt idx="1672">
                  <c:v>0.16089306774404344</c:v>
                </c:pt>
                <c:pt idx="1673">
                  <c:v>0.16106134179027951</c:v>
                </c:pt>
                <c:pt idx="1674">
                  <c:v>0.16123003749561715</c:v>
                </c:pt>
                <c:pt idx="1675">
                  <c:v>0.16139915353789461</c:v>
                </c:pt>
                <c:pt idx="1676">
                  <c:v>0.16156868859719001</c:v>
                </c:pt>
                <c:pt idx="1677">
                  <c:v>0.16173864135586036</c:v>
                </c:pt>
                <c:pt idx="1678">
                  <c:v>0.16190901049855283</c:v>
                </c:pt>
                <c:pt idx="1679">
                  <c:v>0.1620797947122278</c:v>
                </c:pt>
                <c:pt idx="1680">
                  <c:v>0.16225099268618459</c:v>
                </c:pt>
                <c:pt idx="1681">
                  <c:v>0.16242260311207976</c:v>
                </c:pt>
                <c:pt idx="1682">
                  <c:v>0.16259462468394531</c:v>
                </c:pt>
                <c:pt idx="1683">
                  <c:v>0.16276705609821182</c:v>
                </c:pt>
                <c:pt idx="1684">
                  <c:v>0.16293989605373019</c:v>
                </c:pt>
                <c:pt idx="1685">
                  <c:v>0.16311314325179252</c:v>
                </c:pt>
                <c:pt idx="1686">
                  <c:v>0.16328679639614521</c:v>
                </c:pt>
                <c:pt idx="1687">
                  <c:v>0.16346085419301201</c:v>
                </c:pt>
                <c:pt idx="1688">
                  <c:v>0.16363531535111703</c:v>
                </c:pt>
                <c:pt idx="1689">
                  <c:v>0.16381017858169256</c:v>
                </c:pt>
                <c:pt idx="1690">
                  <c:v>0.16398544259851222</c:v>
                </c:pt>
                <c:pt idx="1691">
                  <c:v>0.16416110611789392</c:v>
                </c:pt>
                <c:pt idx="1692">
                  <c:v>0.16433716785872987</c:v>
                </c:pt>
                <c:pt idx="1693">
                  <c:v>0.1645136265424943</c:v>
                </c:pt>
                <c:pt idx="1694">
                  <c:v>0.16469048089326327</c:v>
                </c:pt>
                <c:pt idx="1695">
                  <c:v>0.16486772963773955</c:v>
                </c:pt>
                <c:pt idx="1696">
                  <c:v>0.16504537150525819</c:v>
                </c:pt>
                <c:pt idx="1697">
                  <c:v>0.16522340522780141</c:v>
                </c:pt>
                <c:pt idx="1698">
                  <c:v>0.16540182954003044</c:v>
                </c:pt>
                <c:pt idx="1699">
                  <c:v>0.16558064317928514</c:v>
                </c:pt>
                <c:pt idx="1700">
                  <c:v>0.16575984488560175</c:v>
                </c:pt>
                <c:pt idx="1701">
                  <c:v>0.16593943340173609</c:v>
                </c:pt>
                <c:pt idx="1702">
                  <c:v>0.16611940747316467</c:v>
                </c:pt>
                <c:pt idx="1703">
                  <c:v>0.16629976584811934</c:v>
                </c:pt>
                <c:pt idx="1704">
                  <c:v>0.16648050727757982</c:v>
                </c:pt>
                <c:pt idx="1705">
                  <c:v>0.16666163051529845</c:v>
                </c:pt>
                <c:pt idx="1706">
                  <c:v>0.16684313431781483</c:v>
                </c:pt>
                <c:pt idx="1707">
                  <c:v>0.16702501744446399</c:v>
                </c:pt>
                <c:pt idx="1708">
                  <c:v>0.16720727865739587</c:v>
                </c:pt>
                <c:pt idx="1709">
                  <c:v>0.16738991672157758</c:v>
                </c:pt>
                <c:pt idx="1710">
                  <c:v>0.16757293040482299</c:v>
                </c:pt>
                <c:pt idx="1711">
                  <c:v>0.16775631847778114</c:v>
                </c:pt>
                <c:pt idx="1712">
                  <c:v>0.16794007971397062</c:v>
                </c:pt>
                <c:pt idx="1713">
                  <c:v>0.16812421288977811</c:v>
                </c:pt>
                <c:pt idx="1714">
                  <c:v>0.16830871678447765</c:v>
                </c:pt>
                <c:pt idx="1715">
                  <c:v>0.16849359018023244</c:v>
                </c:pt>
                <c:pt idx="1716">
                  <c:v>0.16867883186211524</c:v>
                </c:pt>
                <c:pt idx="1717">
                  <c:v>0.16886444061811476</c:v>
                </c:pt>
                <c:pt idx="1718">
                  <c:v>0.16905041523914224</c:v>
                </c:pt>
                <c:pt idx="1719">
                  <c:v>0.16923675451904818</c:v>
                </c:pt>
                <c:pt idx="1720">
                  <c:v>0.16942345725462957</c:v>
                </c:pt>
                <c:pt idx="1721">
                  <c:v>0.16961052224564338</c:v>
                </c:pt>
                <c:pt idx="1722">
                  <c:v>0.16979794829480563</c:v>
                </c:pt>
                <c:pt idx="1723">
                  <c:v>0.16998573420780824</c:v>
                </c:pt>
                <c:pt idx="1724">
                  <c:v>0.17017387879332943</c:v>
                </c:pt>
                <c:pt idx="1725">
                  <c:v>0.17036238086303698</c:v>
                </c:pt>
                <c:pt idx="1726">
                  <c:v>0.17055123923160209</c:v>
                </c:pt>
                <c:pt idx="1727">
                  <c:v>0.17074045271670349</c:v>
                </c:pt>
                <c:pt idx="1728">
                  <c:v>0.17093002013903813</c:v>
                </c:pt>
                <c:pt idx="1729">
                  <c:v>0.17111994032232253</c:v>
                </c:pt>
                <c:pt idx="1730">
                  <c:v>0.17131021209331435</c:v>
                </c:pt>
                <c:pt idx="1731">
                  <c:v>0.17150083428179913</c:v>
                </c:pt>
                <c:pt idx="1732">
                  <c:v>0.17169180572062068</c:v>
                </c:pt>
                <c:pt idx="1733">
                  <c:v>0.17188312524567101</c:v>
                </c:pt>
                <c:pt idx="1734">
                  <c:v>0.1720747916959009</c:v>
                </c:pt>
                <c:pt idx="1735">
                  <c:v>0.17226680391332644</c:v>
                </c:pt>
                <c:pt idx="1736">
                  <c:v>0.17245916074304149</c:v>
                </c:pt>
                <c:pt idx="1737">
                  <c:v>0.17265186103321875</c:v>
                </c:pt>
                <c:pt idx="1738">
                  <c:v>0.17284490363510505</c:v>
                </c:pt>
                <c:pt idx="1739">
                  <c:v>0.1730382874030541</c:v>
                </c:pt>
                <c:pt idx="1740">
                  <c:v>0.17323201119450224</c:v>
                </c:pt>
                <c:pt idx="1741">
                  <c:v>0.17342607386998776</c:v>
                </c:pt>
                <c:pt idx="1742">
                  <c:v>0.17362047429315977</c:v>
                </c:pt>
                <c:pt idx="1743">
                  <c:v>0.17381521133077524</c:v>
                </c:pt>
                <c:pt idx="1744">
                  <c:v>0.17401028385270736</c:v>
                </c:pt>
                <c:pt idx="1745">
                  <c:v>0.17420569073194503</c:v>
                </c:pt>
                <c:pt idx="1746">
                  <c:v>0.17440143084460324</c:v>
                </c:pt>
                <c:pt idx="1747">
                  <c:v>0.17459750306992711</c:v>
                </c:pt>
                <c:pt idx="1748">
                  <c:v>0.17479390629028943</c:v>
                </c:pt>
                <c:pt idx="1749">
                  <c:v>0.17499063939119805</c:v>
                </c:pt>
                <c:pt idx="1750">
                  <c:v>0.17518770126130187</c:v>
                </c:pt>
                <c:pt idx="1751">
                  <c:v>0.17538509079238898</c:v>
                </c:pt>
                <c:pt idx="1752">
                  <c:v>0.17558280687939748</c:v>
                </c:pt>
                <c:pt idx="1753">
                  <c:v>0.17578084842040559</c:v>
                </c:pt>
                <c:pt idx="1754">
                  <c:v>0.17597921431664587</c:v>
                </c:pt>
                <c:pt idx="1755">
                  <c:v>0.17617790347250514</c:v>
                </c:pt>
                <c:pt idx="1756">
                  <c:v>0.17637691479552448</c:v>
                </c:pt>
                <c:pt idx="1757">
                  <c:v>0.17657624719640255</c:v>
                </c:pt>
                <c:pt idx="1758">
                  <c:v>0.17677589958899775</c:v>
                </c:pt>
                <c:pt idx="1759">
                  <c:v>0.17697587089032879</c:v>
                </c:pt>
                <c:pt idx="1760">
                  <c:v>0.1771761600205814</c:v>
                </c:pt>
                <c:pt idx="1761">
                  <c:v>0.17737676590310122</c:v>
                </c:pt>
                <c:pt idx="1762">
                  <c:v>0.17757768746440253</c:v>
                </c:pt>
                <c:pt idx="1763">
                  <c:v>0.17777892363416961</c:v>
                </c:pt>
                <c:pt idx="1764">
                  <c:v>0.17798047334525155</c:v>
                </c:pt>
                <c:pt idx="1765">
                  <c:v>0.17818233553366686</c:v>
                </c:pt>
                <c:pt idx="1766">
                  <c:v>0.17838450913860801</c:v>
                </c:pt>
                <c:pt idx="1767">
                  <c:v>0.17858699310243328</c:v>
                </c:pt>
                <c:pt idx="1768">
                  <c:v>0.1787897863706748</c:v>
                </c:pt>
                <c:pt idx="1769">
                  <c:v>0.17899288789203879</c:v>
                </c:pt>
                <c:pt idx="1770">
                  <c:v>0.17919629661839942</c:v>
                </c:pt>
                <c:pt idx="1771">
                  <c:v>0.17940001150480275</c:v>
                </c:pt>
                <c:pt idx="1772">
                  <c:v>0.17960403150946899</c:v>
                </c:pt>
                <c:pt idx="1773">
                  <c:v>0.17980835559378727</c:v>
                </c:pt>
                <c:pt idx="1774">
                  <c:v>0.18001298272232272</c:v>
                </c:pt>
                <c:pt idx="1775">
                  <c:v>0.18021791186280228</c:v>
                </c:pt>
                <c:pt idx="1776">
                  <c:v>0.18042314198613141</c:v>
                </c:pt>
                <c:pt idx="1777">
                  <c:v>0.18062867206637831</c:v>
                </c:pt>
                <c:pt idx="1778">
                  <c:v>0.18083450108078433</c:v>
                </c:pt>
                <c:pt idx="1779">
                  <c:v>0.18104062800975157</c:v>
                </c:pt>
                <c:pt idx="1780">
                  <c:v>0.18124705183685538</c:v>
                </c:pt>
                <c:pt idx="1781">
                  <c:v>0.18145377154883066</c:v>
                </c:pt>
                <c:pt idx="1782">
                  <c:v>0.18166078613557543</c:v>
                </c:pt>
                <c:pt idx="1783">
                  <c:v>0.1818680945901528</c:v>
                </c:pt>
                <c:pt idx="1784">
                  <c:v>0.18207569590877953</c:v>
                </c:pt>
                <c:pt idx="1785">
                  <c:v>0.18228358909083778</c:v>
                </c:pt>
                <c:pt idx="1786">
                  <c:v>0.18249177313885953</c:v>
                </c:pt>
                <c:pt idx="1787">
                  <c:v>0.18270024705853577</c:v>
                </c:pt>
                <c:pt idx="1788">
                  <c:v>0.18290900985870551</c:v>
                </c:pt>
                <c:pt idx="1789">
                  <c:v>0.18311806055135743</c:v>
                </c:pt>
                <c:pt idx="1790">
                  <c:v>0.18332739815162852</c:v>
                </c:pt>
                <c:pt idx="1791">
                  <c:v>0.18353702167780292</c:v>
                </c:pt>
                <c:pt idx="1792">
                  <c:v>0.18374693015130431</c:v>
                </c:pt>
                <c:pt idx="1793">
                  <c:v>0.18395712259669214</c:v>
                </c:pt>
                <c:pt idx="1794">
                  <c:v>0.18416759804166719</c:v>
                </c:pt>
                <c:pt idx="1795">
                  <c:v>0.18437835551706616</c:v>
                </c:pt>
                <c:pt idx="1796">
                  <c:v>0.18458939405684799</c:v>
                </c:pt>
                <c:pt idx="1797">
                  <c:v>0.18480071269810852</c:v>
                </c:pt>
                <c:pt idx="1798">
                  <c:v>0.18501231048105826</c:v>
                </c:pt>
                <c:pt idx="1799">
                  <c:v>0.18522418644903574</c:v>
                </c:pt>
                <c:pt idx="1800">
                  <c:v>0.18543633964849446</c:v>
                </c:pt>
                <c:pt idx="1801">
                  <c:v>0.18564876912900308</c:v>
                </c:pt>
                <c:pt idx="1802">
                  <c:v>0.18586147394323571</c:v>
                </c:pt>
                <c:pt idx="1803">
                  <c:v>0.18607445314697899</c:v>
                </c:pt>
                <c:pt idx="1804">
                  <c:v>0.18628770579912113</c:v>
                </c:pt>
                <c:pt idx="1805">
                  <c:v>0.18650123096164684</c:v>
                </c:pt>
                <c:pt idx="1806">
                  <c:v>0.18671502769963447</c:v>
                </c:pt>
                <c:pt idx="1807">
                  <c:v>0.1869290950812604</c:v>
                </c:pt>
                <c:pt idx="1808">
                  <c:v>0.18714343217777926</c:v>
                </c:pt>
                <c:pt idx="1809">
                  <c:v>0.18735803806353049</c:v>
                </c:pt>
                <c:pt idx="1810">
                  <c:v>0.1875729118159388</c:v>
                </c:pt>
                <c:pt idx="1811">
                  <c:v>0.18778805251549063</c:v>
                </c:pt>
                <c:pt idx="1812">
                  <c:v>0.18800345924574882</c:v>
                </c:pt>
                <c:pt idx="1813">
                  <c:v>0.18821913109334315</c:v>
                </c:pt>
                <c:pt idx="1814">
                  <c:v>0.18843506714795513</c:v>
                </c:pt>
                <c:pt idx="1815">
                  <c:v>0.1886512665023298</c:v>
                </c:pt>
                <c:pt idx="1816">
                  <c:v>0.18886772825225562</c:v>
                </c:pt>
                <c:pt idx="1817">
                  <c:v>0.18908445149657602</c:v>
                </c:pt>
                <c:pt idx="1818">
                  <c:v>0.18930143533716107</c:v>
                </c:pt>
                <c:pt idx="1819">
                  <c:v>0.18951867887893284</c:v>
                </c:pt>
                <c:pt idx="1820">
                  <c:v>0.18973618122982991</c:v>
                </c:pt>
                <c:pt idx="1821">
                  <c:v>0.18995394150082565</c:v>
                </c:pt>
                <c:pt idx="1822">
                  <c:v>0.19017195880590895</c:v>
                </c:pt>
                <c:pt idx="1823">
                  <c:v>0.19039023226208354</c:v>
                </c:pt>
                <c:pt idx="1824">
                  <c:v>0.19060876098936388</c:v>
                </c:pt>
                <c:pt idx="1825">
                  <c:v>0.19082754411076977</c:v>
                </c:pt>
                <c:pt idx="1826">
                  <c:v>0.19104658075231956</c:v>
                </c:pt>
                <c:pt idx="1827">
                  <c:v>0.1912658700430224</c:v>
                </c:pt>
                <c:pt idx="1828">
                  <c:v>0.19148541111487488</c:v>
                </c:pt>
                <c:pt idx="1829">
                  <c:v>0.19170520310285782</c:v>
                </c:pt>
                <c:pt idx="1830">
                  <c:v>0.1919252451449269</c:v>
                </c:pt>
                <c:pt idx="1831">
                  <c:v>0.19214553638200693</c:v>
                </c:pt>
                <c:pt idx="1832">
                  <c:v>0.19236607595799074</c:v>
                </c:pt>
                <c:pt idx="1833">
                  <c:v>0.192586863019725</c:v>
                </c:pt>
                <c:pt idx="1834">
                  <c:v>0.19280789671701254</c:v>
                </c:pt>
                <c:pt idx="1835">
                  <c:v>0.19302917620260163</c:v>
                </c:pt>
                <c:pt idx="1836">
                  <c:v>0.19325070063218108</c:v>
                </c:pt>
                <c:pt idx="1837">
                  <c:v>0.19347246916437305</c:v>
                </c:pt>
                <c:pt idx="1838">
                  <c:v>0.19369448096073136</c:v>
                </c:pt>
                <c:pt idx="1839">
                  <c:v>0.19391673518572736</c:v>
                </c:pt>
                <c:pt idx="1840">
                  <c:v>0.19413923100675171</c:v>
                </c:pt>
                <c:pt idx="1841">
                  <c:v>0.19436196759410451</c:v>
                </c:pt>
                <c:pt idx="1842">
                  <c:v>0.19458494412098454</c:v>
                </c:pt>
                <c:pt idx="1843">
                  <c:v>0.194808159763493</c:v>
                </c:pt>
                <c:pt idx="1844">
                  <c:v>0.1950316137006203</c:v>
                </c:pt>
                <c:pt idx="1845">
                  <c:v>0.19525530511423733</c:v>
                </c:pt>
                <c:pt idx="1846">
                  <c:v>0.19547923318909452</c:v>
                </c:pt>
                <c:pt idx="1847">
                  <c:v>0.19570339711281651</c:v>
                </c:pt>
                <c:pt idx="1848">
                  <c:v>0.19592779607588412</c:v>
                </c:pt>
                <c:pt idx="1849">
                  <c:v>0.19615242927164248</c:v>
                </c:pt>
                <c:pt idx="1850">
                  <c:v>0.19637729589628522</c:v>
                </c:pt>
                <c:pt idx="1851">
                  <c:v>0.19660239514885017</c:v>
                </c:pt>
                <c:pt idx="1852">
                  <c:v>0.1968277262312135</c:v>
                </c:pt>
                <c:pt idx="1853">
                  <c:v>0.19705328834807853</c:v>
                </c:pt>
                <c:pt idx="1854">
                  <c:v>0.1972790807069757</c:v>
                </c:pt>
                <c:pt idx="1855">
                  <c:v>0.19750510251824999</c:v>
                </c:pt>
                <c:pt idx="1856">
                  <c:v>0.19773135299505626</c:v>
                </c:pt>
                <c:pt idx="1857">
                  <c:v>0.19795783135335804</c:v>
                </c:pt>
                <c:pt idx="1858">
                  <c:v>0.19818453681190915</c:v>
                </c:pt>
                <c:pt idx="1859">
                  <c:v>0.1984114685922525</c:v>
                </c:pt>
                <c:pt idx="1860">
                  <c:v>0.19863862591871073</c:v>
                </c:pt>
                <c:pt idx="1861">
                  <c:v>0.19886600801838922</c:v>
                </c:pt>
                <c:pt idx="1862">
                  <c:v>0.19909361412115661</c:v>
                </c:pt>
                <c:pt idx="1863">
                  <c:v>0.19932144345963909</c:v>
                </c:pt>
                <c:pt idx="1864">
                  <c:v>0.19954949526922294</c:v>
                </c:pt>
                <c:pt idx="1865">
                  <c:v>0.19977776878803755</c:v>
                </c:pt>
                <c:pt idx="1866">
                  <c:v>0.20000626325694709</c:v>
                </c:pt>
                <c:pt idx="1867">
                  <c:v>0.20023497791955652</c:v>
                </c:pt>
                <c:pt idx="1868">
                  <c:v>0.20046391202219227</c:v>
                </c:pt>
                <c:pt idx="1869">
                  <c:v>0.20069306481389043</c:v>
                </c:pt>
                <c:pt idx="1870">
                  <c:v>0.2009224355464094</c:v>
                </c:pt>
                <c:pt idx="1871">
                  <c:v>0.20115202347420602</c:v>
                </c:pt>
                <c:pt idx="1872">
                  <c:v>0.20138182785442718</c:v>
                </c:pt>
                <c:pt idx="1873">
                  <c:v>0.20161184794691553</c:v>
                </c:pt>
                <c:pt idx="1874">
                  <c:v>0.20184208301418688</c:v>
                </c:pt>
                <c:pt idx="1875">
                  <c:v>0.20207253232144021</c:v>
                </c:pt>
                <c:pt idx="1876">
                  <c:v>0.20230319513653397</c:v>
                </c:pt>
                <c:pt idx="1877">
                  <c:v>0.20253407072998172</c:v>
                </c:pt>
                <c:pt idx="1878">
                  <c:v>0.20276515837495807</c:v>
                </c:pt>
                <c:pt idx="1879">
                  <c:v>0.20299645734727126</c:v>
                </c:pt>
                <c:pt idx="1880">
                  <c:v>0.20322796692537445</c:v>
                </c:pt>
                <c:pt idx="1881">
                  <c:v>0.20345968639034068</c:v>
                </c:pt>
                <c:pt idx="1882">
                  <c:v>0.20369161502587058</c:v>
                </c:pt>
                <c:pt idx="1883">
                  <c:v>0.20392375211827835</c:v>
                </c:pt>
                <c:pt idx="1884">
                  <c:v>0.20415609695647766</c:v>
                </c:pt>
                <c:pt idx="1885">
                  <c:v>0.20438864883198718</c:v>
                </c:pt>
                <c:pt idx="1886">
                  <c:v>0.20462140703891429</c:v>
                </c:pt>
                <c:pt idx="1887">
                  <c:v>0.20485437087394964</c:v>
                </c:pt>
                <c:pt idx="1888">
                  <c:v>0.20508753963635959</c:v>
                </c:pt>
                <c:pt idx="1889">
                  <c:v>0.20532091262797644</c:v>
                </c:pt>
                <c:pt idx="1890">
                  <c:v>0.2055544891532016</c:v>
                </c:pt>
                <c:pt idx="1891">
                  <c:v>0.20578826851897206</c:v>
                </c:pt>
                <c:pt idx="1892">
                  <c:v>0.20602225003478947</c:v>
                </c:pt>
                <c:pt idx="1893">
                  <c:v>0.20625643301268437</c:v>
                </c:pt>
                <c:pt idx="1894">
                  <c:v>0.20649081676721293</c:v>
                </c:pt>
                <c:pt idx="1895">
                  <c:v>0.20672540061546005</c:v>
                </c:pt>
                <c:pt idx="1896">
                  <c:v>0.20696018387702303</c:v>
                </c:pt>
                <c:pt idx="1897">
                  <c:v>0.20719516587400402</c:v>
                </c:pt>
                <c:pt idx="1898">
                  <c:v>0.20743034593101287</c:v>
                </c:pt>
                <c:pt idx="1899">
                  <c:v>0.207665723375136</c:v>
                </c:pt>
                <c:pt idx="1900">
                  <c:v>0.20790129753595871</c:v>
                </c:pt>
                <c:pt idx="1901">
                  <c:v>0.20813706774553173</c:v>
                </c:pt>
                <c:pt idx="1902">
                  <c:v>0.20837303333838281</c:v>
                </c:pt>
                <c:pt idx="1903">
                  <c:v>0.20860919365149397</c:v>
                </c:pt>
                <c:pt idx="1904">
                  <c:v>0.20884554802429819</c:v>
                </c:pt>
                <c:pt idx="1905">
                  <c:v>0.20908209579868869</c:v>
                </c:pt>
                <c:pt idx="1906">
                  <c:v>0.20931883631897291</c:v>
                </c:pt>
                <c:pt idx="1907">
                  <c:v>0.20955576893191147</c:v>
                </c:pt>
                <c:pt idx="1908">
                  <c:v>0.20979289298667028</c:v>
                </c:pt>
                <c:pt idx="1909">
                  <c:v>0.21003020783483811</c:v>
                </c:pt>
                <c:pt idx="1910">
                  <c:v>0.2102677128304084</c:v>
                </c:pt>
                <c:pt idx="1911">
                  <c:v>0.21050540732976936</c:v>
                </c:pt>
                <c:pt idx="1912">
                  <c:v>0.21074329069171527</c:v>
                </c:pt>
                <c:pt idx="1913">
                  <c:v>0.21098136227740283</c:v>
                </c:pt>
                <c:pt idx="1914">
                  <c:v>0.21121962145037948</c:v>
                </c:pt>
                <c:pt idx="1915">
                  <c:v>0.21145806757655641</c:v>
                </c:pt>
                <c:pt idx="1916">
                  <c:v>0.21169670002420957</c:v>
                </c:pt>
                <c:pt idx="1917">
                  <c:v>0.21193551816395281</c:v>
                </c:pt>
                <c:pt idx="1918">
                  <c:v>0.2121745213687618</c:v>
                </c:pt>
                <c:pt idx="1919">
                  <c:v>0.21241370901394743</c:v>
                </c:pt>
                <c:pt idx="1920">
                  <c:v>0.2126530804771396</c:v>
                </c:pt>
                <c:pt idx="1921">
                  <c:v>0.2128926351382964</c:v>
                </c:pt>
                <c:pt idx="1922">
                  <c:v>0.21313237237969426</c:v>
                </c:pt>
                <c:pt idx="1923">
                  <c:v>0.21337229158590984</c:v>
                </c:pt>
                <c:pt idx="1924">
                  <c:v>0.21361239214382269</c:v>
                </c:pt>
                <c:pt idx="1925">
                  <c:v>0.21385267344259312</c:v>
                </c:pt>
                <c:pt idx="1926">
                  <c:v>0.2140931348736814</c:v>
                </c:pt>
                <c:pt idx="1927">
                  <c:v>0.21433377583081531</c:v>
                </c:pt>
                <c:pt idx="1928">
                  <c:v>0.21457459570998647</c:v>
                </c:pt>
                <c:pt idx="1929">
                  <c:v>0.21481559390945318</c:v>
                </c:pt>
                <c:pt idx="1930">
                  <c:v>0.21505676982972233</c:v>
                </c:pt>
                <c:pt idx="1931">
                  <c:v>0.2152981228735541</c:v>
                </c:pt>
                <c:pt idx="1932">
                  <c:v>0.21553965244593176</c:v>
                </c:pt>
                <c:pt idx="1933">
                  <c:v>0.21578135795408276</c:v>
                </c:pt>
                <c:pt idx="1934">
                  <c:v>0.21602323880744648</c:v>
                </c:pt>
                <c:pt idx="1935">
                  <c:v>0.21626529441768502</c:v>
                </c:pt>
                <c:pt idx="1936">
                  <c:v>0.21650752419866132</c:v>
                </c:pt>
                <c:pt idx="1937">
                  <c:v>0.21674992756643763</c:v>
                </c:pt>
                <c:pt idx="1938">
                  <c:v>0.21699250393927202</c:v>
                </c:pt>
                <c:pt idx="1939">
                  <c:v>0.21723525273760477</c:v>
                </c:pt>
                <c:pt idx="1940">
                  <c:v>0.21747817338405465</c:v>
                </c:pt>
                <c:pt idx="1941">
                  <c:v>0.21772126530340133</c:v>
                </c:pt>
                <c:pt idx="1942">
                  <c:v>0.21796452792260024</c:v>
                </c:pt>
                <c:pt idx="1943">
                  <c:v>0.21820796067074433</c:v>
                </c:pt>
                <c:pt idx="1944">
                  <c:v>0.21845156297908927</c:v>
                </c:pt>
                <c:pt idx="1945">
                  <c:v>0.21869533428101326</c:v>
                </c:pt>
                <c:pt idx="1946">
                  <c:v>0.21893927401204</c:v>
                </c:pt>
                <c:pt idx="1947">
                  <c:v>0.21918338160980491</c:v>
                </c:pt>
                <c:pt idx="1948">
                  <c:v>0.21942765651407178</c:v>
                </c:pt>
                <c:pt idx="1949">
                  <c:v>0.21967209816670927</c:v>
                </c:pt>
                <c:pt idx="1950">
                  <c:v>0.2199167060116772</c:v>
                </c:pt>
                <c:pt idx="1951">
                  <c:v>0.22016147949504145</c:v>
                </c:pt>
                <c:pt idx="1952">
                  <c:v>0.22040641806495029</c:v>
                </c:pt>
                <c:pt idx="1953">
                  <c:v>0.22065152117163103</c:v>
                </c:pt>
                <c:pt idx="1954">
                  <c:v>0.22089678826738254</c:v>
                </c:pt>
                <c:pt idx="1955">
                  <c:v>0.22114221880656579</c:v>
                </c:pt>
                <c:pt idx="1956">
                  <c:v>0.22138781224560666</c:v>
                </c:pt>
                <c:pt idx="1957">
                  <c:v>0.2216335680429643</c:v>
                </c:pt>
                <c:pt idx="1958">
                  <c:v>0.22187948565915794</c:v>
                </c:pt>
                <c:pt idx="1959">
                  <c:v>0.22212556455673343</c:v>
                </c:pt>
                <c:pt idx="1960">
                  <c:v>0.2223718042002599</c:v>
                </c:pt>
                <c:pt idx="1961">
                  <c:v>0.22261820405633451</c:v>
                </c:pt>
                <c:pt idx="1962">
                  <c:v>0.22286476359355903</c:v>
                </c:pt>
                <c:pt idx="1963">
                  <c:v>0.22311148228254662</c:v>
                </c:pt>
                <c:pt idx="1964">
                  <c:v>0.22335835959590652</c:v>
                </c:pt>
                <c:pt idx="1965">
                  <c:v>0.22360539500823867</c:v>
                </c:pt>
                <c:pt idx="1966">
                  <c:v>0.22385258799612462</c:v>
                </c:pt>
                <c:pt idx="1967">
                  <c:v>0.22409993803813011</c:v>
                </c:pt>
                <c:pt idx="1968">
                  <c:v>0.22434744461477604</c:v>
                </c:pt>
                <c:pt idx="1969">
                  <c:v>0.2245951072085591</c:v>
                </c:pt>
                <c:pt idx="1970">
                  <c:v>0.22484292530392058</c:v>
                </c:pt>
                <c:pt idx="1971">
                  <c:v>0.22509089838725521</c:v>
                </c:pt>
                <c:pt idx="1972">
                  <c:v>0.22533902594689606</c:v>
                </c:pt>
                <c:pt idx="1973">
                  <c:v>0.22558730747310926</c:v>
                </c:pt>
                <c:pt idx="1974">
                  <c:v>0.22583574245808696</c:v>
                </c:pt>
                <c:pt idx="1975">
                  <c:v>0.22608433039594208</c:v>
                </c:pt>
                <c:pt idx="1976">
                  <c:v>0.22633307078269149</c:v>
                </c:pt>
                <c:pt idx="1977">
                  <c:v>0.22658196311626852</c:v>
                </c:pt>
                <c:pt idx="1978">
                  <c:v>0.22683100689649616</c:v>
                </c:pt>
                <c:pt idx="1979">
                  <c:v>0.22708020162508802</c:v>
                </c:pt>
                <c:pt idx="1980">
                  <c:v>0.22732954680564893</c:v>
                </c:pt>
                <c:pt idx="1981">
                  <c:v>0.22757904194364659</c:v>
                </c:pt>
                <c:pt idx="1982">
                  <c:v>0.22782868654642785</c:v>
                </c:pt>
                <c:pt idx="1983">
                  <c:v>0.22807848012320409</c:v>
                </c:pt>
                <c:pt idx="1984">
                  <c:v>0.22832842218504004</c:v>
                </c:pt>
                <c:pt idx="1985">
                  <c:v>0.22857851224483744</c:v>
                </c:pt>
                <c:pt idx="1986">
                  <c:v>0.22882874981735904</c:v>
                </c:pt>
                <c:pt idx="1987">
                  <c:v>0.22907913441918473</c:v>
                </c:pt>
                <c:pt idx="1988">
                  <c:v>0.2293296655687358</c:v>
                </c:pt>
                <c:pt idx="1989">
                  <c:v>0.22958034278624662</c:v>
                </c:pt>
                <c:pt idx="1990">
                  <c:v>0.2298311655937656</c:v>
                </c:pt>
                <c:pt idx="1991">
                  <c:v>0.23008213351515602</c:v>
                </c:pt>
                <c:pt idx="1992">
                  <c:v>0.23033324607606795</c:v>
                </c:pt>
                <c:pt idx="1993">
                  <c:v>0.23058450280395851</c:v>
                </c:pt>
                <c:pt idx="1994">
                  <c:v>0.23083590322806186</c:v>
                </c:pt>
                <c:pt idx="1995">
                  <c:v>0.23108744687939786</c:v>
                </c:pt>
                <c:pt idx="1996">
                  <c:v>0.23133913329075567</c:v>
                </c:pt>
                <c:pt idx="1997">
                  <c:v>0.23159096199669857</c:v>
                </c:pt>
                <c:pt idx="1998">
                  <c:v>0.23184293253353608</c:v>
                </c:pt>
                <c:pt idx="1999">
                  <c:v>0.23209504443934414</c:v>
                </c:pt>
                <c:pt idx="2000">
                  <c:v>0.23234729725393538</c:v>
                </c:pt>
              </c:numCache>
            </c:numRef>
          </c:xVal>
          <c:yVal>
            <c:numRef>
              <c:f>四家公司!$U$2:$U$2002</c:f>
              <c:numCache>
                <c:formatCode>General</c:formatCode>
                <c:ptCount val="2001"/>
                <c:pt idx="0">
                  <c:v>0.72403613898508556</c:v>
                </c:pt>
                <c:pt idx="1">
                  <c:v>0.72370630329117525</c:v>
                </c:pt>
                <c:pt idx="2">
                  <c:v>0.72337646759726359</c:v>
                </c:pt>
                <c:pt idx="3">
                  <c:v>0.72304663190335194</c:v>
                </c:pt>
                <c:pt idx="4">
                  <c:v>0.72271679620944074</c:v>
                </c:pt>
                <c:pt idx="5">
                  <c:v>0.72238696051552864</c:v>
                </c:pt>
                <c:pt idx="6">
                  <c:v>0.72205712482161832</c:v>
                </c:pt>
                <c:pt idx="7">
                  <c:v>0.72172728912770667</c:v>
                </c:pt>
                <c:pt idx="8">
                  <c:v>0.72139745343379502</c:v>
                </c:pt>
                <c:pt idx="9">
                  <c:v>0.72106761773988381</c:v>
                </c:pt>
                <c:pt idx="10">
                  <c:v>0.72073778204597216</c:v>
                </c:pt>
                <c:pt idx="11">
                  <c:v>0.72040794635206051</c:v>
                </c:pt>
                <c:pt idx="12">
                  <c:v>0.72007811065814886</c:v>
                </c:pt>
                <c:pt idx="13">
                  <c:v>0.7197482749642381</c:v>
                </c:pt>
                <c:pt idx="14">
                  <c:v>0.71941843927032689</c:v>
                </c:pt>
                <c:pt idx="15">
                  <c:v>0.71908860357641524</c:v>
                </c:pt>
                <c:pt idx="16">
                  <c:v>0.71875876788250359</c:v>
                </c:pt>
                <c:pt idx="17">
                  <c:v>0.71842893218859194</c:v>
                </c:pt>
                <c:pt idx="18">
                  <c:v>0.71809909649468162</c:v>
                </c:pt>
                <c:pt idx="19">
                  <c:v>0.71776926080076997</c:v>
                </c:pt>
                <c:pt idx="20">
                  <c:v>0.71743942510685832</c:v>
                </c:pt>
                <c:pt idx="21">
                  <c:v>0.71710958941294667</c:v>
                </c:pt>
                <c:pt idx="22">
                  <c:v>0.71677975371903502</c:v>
                </c:pt>
                <c:pt idx="23">
                  <c:v>0.7164499180251247</c:v>
                </c:pt>
                <c:pt idx="24">
                  <c:v>0.71612008233121305</c:v>
                </c:pt>
                <c:pt idx="25">
                  <c:v>0.7157902466373014</c:v>
                </c:pt>
                <c:pt idx="26">
                  <c:v>0.71546041094338975</c:v>
                </c:pt>
                <c:pt idx="27">
                  <c:v>0.71513057524947854</c:v>
                </c:pt>
                <c:pt idx="28">
                  <c:v>0.71480073955556689</c:v>
                </c:pt>
                <c:pt idx="29">
                  <c:v>0.71447090386165524</c:v>
                </c:pt>
                <c:pt idx="30">
                  <c:v>0.71414106816774447</c:v>
                </c:pt>
                <c:pt idx="31">
                  <c:v>0.71381123247383282</c:v>
                </c:pt>
                <c:pt idx="32">
                  <c:v>0.71348139677992162</c:v>
                </c:pt>
                <c:pt idx="33">
                  <c:v>0.71315156108600997</c:v>
                </c:pt>
                <c:pt idx="34">
                  <c:v>0.71282172539209832</c:v>
                </c:pt>
                <c:pt idx="35">
                  <c:v>0.712491889698188</c:v>
                </c:pt>
                <c:pt idx="36">
                  <c:v>0.71216205400427635</c:v>
                </c:pt>
                <c:pt idx="37">
                  <c:v>0.71183221831036469</c:v>
                </c:pt>
                <c:pt idx="38">
                  <c:v>0.71150238261645304</c:v>
                </c:pt>
                <c:pt idx="39">
                  <c:v>0.71117254692254139</c:v>
                </c:pt>
                <c:pt idx="40">
                  <c:v>0.71084271122863063</c:v>
                </c:pt>
                <c:pt idx="41">
                  <c:v>0.71051287553471942</c:v>
                </c:pt>
                <c:pt idx="42">
                  <c:v>0.71018303984080777</c:v>
                </c:pt>
                <c:pt idx="43">
                  <c:v>0.70985320414689612</c:v>
                </c:pt>
                <c:pt idx="44">
                  <c:v>0.70952336845298491</c:v>
                </c:pt>
                <c:pt idx="45">
                  <c:v>0.70919353275907326</c:v>
                </c:pt>
                <c:pt idx="46">
                  <c:v>0.7088636970651625</c:v>
                </c:pt>
                <c:pt idx="47">
                  <c:v>0.70853386137125085</c:v>
                </c:pt>
                <c:pt idx="48">
                  <c:v>0.7082040256773392</c:v>
                </c:pt>
                <c:pt idx="49">
                  <c:v>0.70787418998342799</c:v>
                </c:pt>
                <c:pt idx="50">
                  <c:v>0.70754435428951634</c:v>
                </c:pt>
                <c:pt idx="51">
                  <c:v>0.70721451859560469</c:v>
                </c:pt>
                <c:pt idx="52">
                  <c:v>0.70688468290169393</c:v>
                </c:pt>
                <c:pt idx="53">
                  <c:v>0.70655484720778272</c:v>
                </c:pt>
                <c:pt idx="54">
                  <c:v>0.70622501151387107</c:v>
                </c:pt>
                <c:pt idx="55">
                  <c:v>0.70589517581995942</c:v>
                </c:pt>
                <c:pt idx="56">
                  <c:v>0.70556534012604777</c:v>
                </c:pt>
                <c:pt idx="57">
                  <c:v>0.70523550443213701</c:v>
                </c:pt>
                <c:pt idx="58">
                  <c:v>0.7049056687382258</c:v>
                </c:pt>
                <c:pt idx="59">
                  <c:v>0.70457583304431415</c:v>
                </c:pt>
                <c:pt idx="60">
                  <c:v>0.7042459973504025</c:v>
                </c:pt>
                <c:pt idx="61">
                  <c:v>0.70391616165649129</c:v>
                </c:pt>
                <c:pt idx="62">
                  <c:v>0.70358632596257964</c:v>
                </c:pt>
                <c:pt idx="63">
                  <c:v>0.70325649026866888</c:v>
                </c:pt>
                <c:pt idx="64">
                  <c:v>0.70292665457475723</c:v>
                </c:pt>
                <c:pt idx="65">
                  <c:v>0.70259681888084557</c:v>
                </c:pt>
                <c:pt idx="66">
                  <c:v>0.70226698318693392</c:v>
                </c:pt>
                <c:pt idx="67">
                  <c:v>0.70193714749302272</c:v>
                </c:pt>
                <c:pt idx="68">
                  <c:v>0.70160731179911107</c:v>
                </c:pt>
                <c:pt idx="69">
                  <c:v>0.7012774761052003</c:v>
                </c:pt>
                <c:pt idx="70">
                  <c:v>0.7009476404112891</c:v>
                </c:pt>
                <c:pt idx="71">
                  <c:v>0.700617804717377</c:v>
                </c:pt>
                <c:pt idx="72">
                  <c:v>0.7002879690234658</c:v>
                </c:pt>
                <c:pt idx="73">
                  <c:v>0.69995813332955414</c:v>
                </c:pt>
                <c:pt idx="74">
                  <c:v>0.69962829763564338</c:v>
                </c:pt>
                <c:pt idx="75">
                  <c:v>0.69929846194173217</c:v>
                </c:pt>
                <c:pt idx="76">
                  <c:v>0.69896862624782052</c:v>
                </c:pt>
                <c:pt idx="77">
                  <c:v>0.69863879055390887</c:v>
                </c:pt>
                <c:pt idx="78">
                  <c:v>0.69830895485999722</c:v>
                </c:pt>
                <c:pt idx="79">
                  <c:v>0.69797911916608602</c:v>
                </c:pt>
                <c:pt idx="80">
                  <c:v>0.69764928347217481</c:v>
                </c:pt>
                <c:pt idx="81">
                  <c:v>0.6973194477782636</c:v>
                </c:pt>
                <c:pt idx="82">
                  <c:v>0.69698961208435195</c:v>
                </c:pt>
                <c:pt idx="83">
                  <c:v>0.6966597763904403</c:v>
                </c:pt>
                <c:pt idx="84">
                  <c:v>0.69632994069652909</c:v>
                </c:pt>
                <c:pt idx="85">
                  <c:v>0.69600010500261833</c:v>
                </c:pt>
                <c:pt idx="86">
                  <c:v>0.69567026930870624</c:v>
                </c:pt>
                <c:pt idx="87">
                  <c:v>0.69534043361479547</c:v>
                </c:pt>
                <c:pt idx="88">
                  <c:v>0.69501059792088338</c:v>
                </c:pt>
                <c:pt idx="89">
                  <c:v>0.69468076222697261</c:v>
                </c:pt>
                <c:pt idx="90">
                  <c:v>0.69435092653306096</c:v>
                </c:pt>
                <c:pt idx="91">
                  <c:v>0.69402109083914931</c:v>
                </c:pt>
                <c:pt idx="92">
                  <c:v>0.69369125514523811</c:v>
                </c:pt>
                <c:pt idx="93">
                  <c:v>0.6933614194513269</c:v>
                </c:pt>
                <c:pt idx="94">
                  <c:v>0.69303158375741525</c:v>
                </c:pt>
                <c:pt idx="95">
                  <c:v>0.69270174806350404</c:v>
                </c:pt>
                <c:pt idx="96">
                  <c:v>0.69237191236959239</c:v>
                </c:pt>
                <c:pt idx="97">
                  <c:v>0.69204207667568118</c:v>
                </c:pt>
                <c:pt idx="98">
                  <c:v>0.69171224098176998</c:v>
                </c:pt>
                <c:pt idx="99">
                  <c:v>0.69138240528785833</c:v>
                </c:pt>
                <c:pt idx="100">
                  <c:v>0.69105256959394668</c:v>
                </c:pt>
                <c:pt idx="101">
                  <c:v>0.69072273390003591</c:v>
                </c:pt>
                <c:pt idx="102">
                  <c:v>0.69039289820612426</c:v>
                </c:pt>
                <c:pt idx="103">
                  <c:v>0.69006306251221261</c:v>
                </c:pt>
                <c:pt idx="104">
                  <c:v>0.6897332268183014</c:v>
                </c:pt>
                <c:pt idx="105">
                  <c:v>0.68940339112438975</c:v>
                </c:pt>
                <c:pt idx="106">
                  <c:v>0.68907355543047855</c:v>
                </c:pt>
                <c:pt idx="107">
                  <c:v>0.68874371973656734</c:v>
                </c:pt>
                <c:pt idx="108">
                  <c:v>0.68841388404265569</c:v>
                </c:pt>
                <c:pt idx="109">
                  <c:v>0.68808404834874448</c:v>
                </c:pt>
                <c:pt idx="110">
                  <c:v>0.68775421265483327</c:v>
                </c:pt>
                <c:pt idx="111">
                  <c:v>0.68742437696092162</c:v>
                </c:pt>
                <c:pt idx="112">
                  <c:v>0.68709454126701042</c:v>
                </c:pt>
                <c:pt idx="113">
                  <c:v>0.68676470557309877</c:v>
                </c:pt>
                <c:pt idx="114">
                  <c:v>0.68643486987918756</c:v>
                </c:pt>
                <c:pt idx="115">
                  <c:v>0.68610503418527635</c:v>
                </c:pt>
                <c:pt idx="116">
                  <c:v>0.6857751984913647</c:v>
                </c:pt>
                <c:pt idx="117">
                  <c:v>0.68544536279745349</c:v>
                </c:pt>
                <c:pt idx="118">
                  <c:v>0.68511552710354184</c:v>
                </c:pt>
                <c:pt idx="119">
                  <c:v>0.68478569140963064</c:v>
                </c:pt>
                <c:pt idx="120">
                  <c:v>0.68445585571571899</c:v>
                </c:pt>
                <c:pt idx="121">
                  <c:v>0.68412602002180778</c:v>
                </c:pt>
                <c:pt idx="122">
                  <c:v>0.68379618432789657</c:v>
                </c:pt>
                <c:pt idx="123">
                  <c:v>0.68346634863398492</c:v>
                </c:pt>
                <c:pt idx="124">
                  <c:v>0.68313651294007371</c:v>
                </c:pt>
                <c:pt idx="125">
                  <c:v>0.68280667724616206</c:v>
                </c:pt>
                <c:pt idx="126">
                  <c:v>0.68247684155225086</c:v>
                </c:pt>
                <c:pt idx="127">
                  <c:v>0.68214700585833965</c:v>
                </c:pt>
                <c:pt idx="128">
                  <c:v>0.681817170164428</c:v>
                </c:pt>
                <c:pt idx="129">
                  <c:v>0.68148733447051679</c:v>
                </c:pt>
                <c:pt idx="130">
                  <c:v>0.68115749877660514</c:v>
                </c:pt>
                <c:pt idx="131">
                  <c:v>0.68082766308269393</c:v>
                </c:pt>
                <c:pt idx="132">
                  <c:v>0.68049782738878228</c:v>
                </c:pt>
                <c:pt idx="133">
                  <c:v>0.68016799169487108</c:v>
                </c:pt>
                <c:pt idx="134">
                  <c:v>0.67983815600095987</c:v>
                </c:pt>
                <c:pt idx="135">
                  <c:v>0.67950832030704822</c:v>
                </c:pt>
                <c:pt idx="136">
                  <c:v>0.67917848461313701</c:v>
                </c:pt>
                <c:pt idx="137">
                  <c:v>0.67884864891922536</c:v>
                </c:pt>
                <c:pt idx="138">
                  <c:v>0.67851881322531415</c:v>
                </c:pt>
                <c:pt idx="139">
                  <c:v>0.67818897753140295</c:v>
                </c:pt>
                <c:pt idx="140">
                  <c:v>0.6778591418374913</c:v>
                </c:pt>
                <c:pt idx="141">
                  <c:v>0.67752930614358009</c:v>
                </c:pt>
                <c:pt idx="142">
                  <c:v>0.67719947044966844</c:v>
                </c:pt>
                <c:pt idx="143">
                  <c:v>0.67686963475575723</c:v>
                </c:pt>
                <c:pt idx="144">
                  <c:v>0.67653979906184558</c:v>
                </c:pt>
                <c:pt idx="145">
                  <c:v>0.67620996336793437</c:v>
                </c:pt>
                <c:pt idx="146">
                  <c:v>0.67588012767402272</c:v>
                </c:pt>
                <c:pt idx="147">
                  <c:v>0.67555029198011152</c:v>
                </c:pt>
                <c:pt idx="148">
                  <c:v>0.67522045628620031</c:v>
                </c:pt>
                <c:pt idx="149">
                  <c:v>0.67489062059228866</c:v>
                </c:pt>
                <c:pt idx="150">
                  <c:v>0.67456078489837745</c:v>
                </c:pt>
                <c:pt idx="151">
                  <c:v>0.67423094920446625</c:v>
                </c:pt>
                <c:pt idx="152">
                  <c:v>0.67390111351055459</c:v>
                </c:pt>
                <c:pt idx="153">
                  <c:v>0.67357127781664339</c:v>
                </c:pt>
                <c:pt idx="154">
                  <c:v>0.67324144212273218</c:v>
                </c:pt>
                <c:pt idx="155">
                  <c:v>0.67291160642882053</c:v>
                </c:pt>
                <c:pt idx="156">
                  <c:v>0.67258177073490932</c:v>
                </c:pt>
                <c:pt idx="157">
                  <c:v>0.67225193504099767</c:v>
                </c:pt>
                <c:pt idx="158">
                  <c:v>0.67192209934708602</c:v>
                </c:pt>
                <c:pt idx="159">
                  <c:v>0.67159226365317526</c:v>
                </c:pt>
                <c:pt idx="160">
                  <c:v>0.67126242795926361</c:v>
                </c:pt>
                <c:pt idx="161">
                  <c:v>0.67093259226535196</c:v>
                </c:pt>
                <c:pt idx="162">
                  <c:v>0.67060275657144075</c:v>
                </c:pt>
                <c:pt idx="163">
                  <c:v>0.6702729208775291</c:v>
                </c:pt>
                <c:pt idx="164">
                  <c:v>0.66994308518361834</c:v>
                </c:pt>
                <c:pt idx="165">
                  <c:v>0.66961324948970669</c:v>
                </c:pt>
                <c:pt idx="166">
                  <c:v>0.66928341379579503</c:v>
                </c:pt>
                <c:pt idx="167">
                  <c:v>0.66895357810188383</c:v>
                </c:pt>
                <c:pt idx="168">
                  <c:v>0.66862374240797262</c:v>
                </c:pt>
                <c:pt idx="169">
                  <c:v>0.66829390671406097</c:v>
                </c:pt>
                <c:pt idx="170">
                  <c:v>0.66796407102014932</c:v>
                </c:pt>
                <c:pt idx="171">
                  <c:v>0.66763423532623811</c:v>
                </c:pt>
                <c:pt idx="172">
                  <c:v>0.66730439963232646</c:v>
                </c:pt>
                <c:pt idx="173">
                  <c:v>0.6669745639384157</c:v>
                </c:pt>
                <c:pt idx="174">
                  <c:v>0.66664472824450405</c:v>
                </c:pt>
                <c:pt idx="175">
                  <c:v>0.6663148925505924</c:v>
                </c:pt>
                <c:pt idx="176">
                  <c:v>0.66598505685668163</c:v>
                </c:pt>
                <c:pt idx="177">
                  <c:v>0.66565522116276998</c:v>
                </c:pt>
                <c:pt idx="178">
                  <c:v>0.66532538546885833</c:v>
                </c:pt>
                <c:pt idx="179">
                  <c:v>0.66499554977494713</c:v>
                </c:pt>
                <c:pt idx="180">
                  <c:v>0.66466571408103547</c:v>
                </c:pt>
                <c:pt idx="181">
                  <c:v>0.66433587838712471</c:v>
                </c:pt>
                <c:pt idx="182">
                  <c:v>0.66400604269321306</c:v>
                </c:pt>
                <c:pt idx="183">
                  <c:v>0.66367620699930141</c:v>
                </c:pt>
                <c:pt idx="184">
                  <c:v>0.66334637130538976</c:v>
                </c:pt>
                <c:pt idx="185">
                  <c:v>0.663016535611479</c:v>
                </c:pt>
                <c:pt idx="186">
                  <c:v>0.66268669991756735</c:v>
                </c:pt>
                <c:pt idx="187">
                  <c:v>0.66235686422365614</c:v>
                </c:pt>
                <c:pt idx="188">
                  <c:v>0.66202702852974449</c:v>
                </c:pt>
                <c:pt idx="189">
                  <c:v>0.66169719283583284</c:v>
                </c:pt>
                <c:pt idx="190">
                  <c:v>0.66136735714192207</c:v>
                </c:pt>
                <c:pt idx="191">
                  <c:v>0.66103752144801042</c:v>
                </c:pt>
                <c:pt idx="192">
                  <c:v>0.66070768575409877</c:v>
                </c:pt>
                <c:pt idx="193">
                  <c:v>0.66037785006018757</c:v>
                </c:pt>
                <c:pt idx="194">
                  <c:v>0.66004801436627636</c:v>
                </c:pt>
                <c:pt idx="195">
                  <c:v>0.65971817867236471</c:v>
                </c:pt>
                <c:pt idx="196">
                  <c:v>0.6593883429784535</c:v>
                </c:pt>
                <c:pt idx="197">
                  <c:v>0.65905850728454185</c:v>
                </c:pt>
                <c:pt idx="198">
                  <c:v>0.65872867159063064</c:v>
                </c:pt>
                <c:pt idx="199">
                  <c:v>0.65839883589671944</c:v>
                </c:pt>
                <c:pt idx="200">
                  <c:v>0.65806900020280779</c:v>
                </c:pt>
                <c:pt idx="201">
                  <c:v>0.65773916450889658</c:v>
                </c:pt>
                <c:pt idx="202">
                  <c:v>0.65740932881498537</c:v>
                </c:pt>
                <c:pt idx="203">
                  <c:v>0.65707949312107372</c:v>
                </c:pt>
                <c:pt idx="204">
                  <c:v>0.65674965742716251</c:v>
                </c:pt>
                <c:pt idx="205">
                  <c:v>0.65641982173325042</c:v>
                </c:pt>
                <c:pt idx="206">
                  <c:v>0.65608998603933966</c:v>
                </c:pt>
                <c:pt idx="207">
                  <c:v>0.65576015034542845</c:v>
                </c:pt>
                <c:pt idx="208">
                  <c:v>0.6554303146515168</c:v>
                </c:pt>
                <c:pt idx="209">
                  <c:v>0.65510047895760515</c:v>
                </c:pt>
                <c:pt idx="210">
                  <c:v>0.65477064326369394</c:v>
                </c:pt>
                <c:pt idx="211">
                  <c:v>0.65444080756978273</c:v>
                </c:pt>
                <c:pt idx="212">
                  <c:v>0.65411097187587108</c:v>
                </c:pt>
                <c:pt idx="213">
                  <c:v>0.65378113618196032</c:v>
                </c:pt>
                <c:pt idx="214">
                  <c:v>0.65345130048804823</c:v>
                </c:pt>
                <c:pt idx="215">
                  <c:v>0.65312146479413702</c:v>
                </c:pt>
                <c:pt idx="216">
                  <c:v>0.65279162910022581</c:v>
                </c:pt>
                <c:pt idx="217">
                  <c:v>0.65246179340631416</c:v>
                </c:pt>
                <c:pt idx="218">
                  <c:v>0.65213195771240295</c:v>
                </c:pt>
                <c:pt idx="219">
                  <c:v>0.6518021220184913</c:v>
                </c:pt>
                <c:pt idx="220">
                  <c:v>0.6514722863245801</c:v>
                </c:pt>
                <c:pt idx="221">
                  <c:v>0.65114245063066845</c:v>
                </c:pt>
                <c:pt idx="222">
                  <c:v>0.65081261493675724</c:v>
                </c:pt>
                <c:pt idx="223">
                  <c:v>0.65048277924284603</c:v>
                </c:pt>
                <c:pt idx="224">
                  <c:v>0.65015294354893438</c:v>
                </c:pt>
                <c:pt idx="225">
                  <c:v>0.64982310785502317</c:v>
                </c:pt>
                <c:pt idx="226">
                  <c:v>0.64949327216111152</c:v>
                </c:pt>
                <c:pt idx="227">
                  <c:v>0.64916343646720032</c:v>
                </c:pt>
                <c:pt idx="228">
                  <c:v>0.64883360077328867</c:v>
                </c:pt>
                <c:pt idx="229">
                  <c:v>0.6485037650793779</c:v>
                </c:pt>
                <c:pt idx="230">
                  <c:v>0.64817392938546625</c:v>
                </c:pt>
                <c:pt idx="231">
                  <c:v>0.6478440936915546</c:v>
                </c:pt>
                <c:pt idx="232">
                  <c:v>0.64751425799764339</c:v>
                </c:pt>
                <c:pt idx="233">
                  <c:v>0.64718442230373174</c:v>
                </c:pt>
                <c:pt idx="234">
                  <c:v>0.64685458660982054</c:v>
                </c:pt>
                <c:pt idx="235">
                  <c:v>0.64652475091590933</c:v>
                </c:pt>
                <c:pt idx="236">
                  <c:v>0.64619491522199768</c:v>
                </c:pt>
                <c:pt idx="237">
                  <c:v>0.64586507952808603</c:v>
                </c:pt>
                <c:pt idx="238">
                  <c:v>0.64553524383417571</c:v>
                </c:pt>
                <c:pt idx="239">
                  <c:v>0.64520540814026361</c:v>
                </c:pt>
                <c:pt idx="240">
                  <c:v>0.64487557244635241</c:v>
                </c:pt>
                <c:pt idx="241">
                  <c:v>0.64454573675244076</c:v>
                </c:pt>
                <c:pt idx="242">
                  <c:v>0.64421590105852955</c:v>
                </c:pt>
                <c:pt idx="243">
                  <c:v>0.64388606536461834</c:v>
                </c:pt>
                <c:pt idx="244">
                  <c:v>0.64355622967070669</c:v>
                </c:pt>
                <c:pt idx="245">
                  <c:v>0.64322639397679549</c:v>
                </c:pt>
                <c:pt idx="246">
                  <c:v>0.64289655828288339</c:v>
                </c:pt>
                <c:pt idx="247">
                  <c:v>0.64256672258897218</c:v>
                </c:pt>
                <c:pt idx="248">
                  <c:v>0.64223688689506142</c:v>
                </c:pt>
                <c:pt idx="249">
                  <c:v>0.64190705120114977</c:v>
                </c:pt>
                <c:pt idx="250">
                  <c:v>0.64157721550723812</c:v>
                </c:pt>
                <c:pt idx="251">
                  <c:v>0.64124737981332691</c:v>
                </c:pt>
                <c:pt idx="252">
                  <c:v>0.64091754411941571</c:v>
                </c:pt>
                <c:pt idx="253">
                  <c:v>0.64058770842550361</c:v>
                </c:pt>
                <c:pt idx="254">
                  <c:v>0.64025787273159285</c:v>
                </c:pt>
                <c:pt idx="255">
                  <c:v>0.6399280370376812</c:v>
                </c:pt>
                <c:pt idx="256">
                  <c:v>0.63959820134376999</c:v>
                </c:pt>
                <c:pt idx="257">
                  <c:v>0.63926836564985878</c:v>
                </c:pt>
                <c:pt idx="258">
                  <c:v>0.63893852995594713</c:v>
                </c:pt>
                <c:pt idx="259">
                  <c:v>0.63860869426203548</c:v>
                </c:pt>
                <c:pt idx="260">
                  <c:v>0.63827885856812472</c:v>
                </c:pt>
                <c:pt idx="261">
                  <c:v>0.63794902287421307</c:v>
                </c:pt>
                <c:pt idx="262">
                  <c:v>0.63761918718030142</c:v>
                </c:pt>
                <c:pt idx="263">
                  <c:v>0.63728935148639065</c:v>
                </c:pt>
                <c:pt idx="264">
                  <c:v>0.63695951579247856</c:v>
                </c:pt>
                <c:pt idx="265">
                  <c:v>0.6366296800985678</c:v>
                </c:pt>
                <c:pt idx="266">
                  <c:v>0.63629984440465615</c:v>
                </c:pt>
                <c:pt idx="267">
                  <c:v>0.63597000871074449</c:v>
                </c:pt>
                <c:pt idx="268">
                  <c:v>0.63564017301683329</c:v>
                </c:pt>
                <c:pt idx="269">
                  <c:v>0.63531033732292208</c:v>
                </c:pt>
                <c:pt idx="270">
                  <c:v>0.63498050162901087</c:v>
                </c:pt>
                <c:pt idx="271">
                  <c:v>0.63465066593509878</c:v>
                </c:pt>
                <c:pt idx="272">
                  <c:v>0.63432083024118757</c:v>
                </c:pt>
                <c:pt idx="273">
                  <c:v>0.63399099454727592</c:v>
                </c:pt>
                <c:pt idx="274">
                  <c:v>0.63366115885336516</c:v>
                </c:pt>
                <c:pt idx="275">
                  <c:v>0.63333132315945351</c:v>
                </c:pt>
                <c:pt idx="276">
                  <c:v>0.63300148746554186</c:v>
                </c:pt>
                <c:pt idx="277">
                  <c:v>0.63267165177163109</c:v>
                </c:pt>
                <c:pt idx="278">
                  <c:v>0.632341816077719</c:v>
                </c:pt>
                <c:pt idx="279">
                  <c:v>0.63201198038380824</c:v>
                </c:pt>
                <c:pt idx="280">
                  <c:v>0.63168214468989659</c:v>
                </c:pt>
                <c:pt idx="281">
                  <c:v>0.63135230899598493</c:v>
                </c:pt>
                <c:pt idx="282">
                  <c:v>0.63102247330207417</c:v>
                </c:pt>
                <c:pt idx="283">
                  <c:v>0.63069263760816252</c:v>
                </c:pt>
                <c:pt idx="284">
                  <c:v>0.63036280191425087</c:v>
                </c:pt>
                <c:pt idx="285">
                  <c:v>0.63003296622033966</c:v>
                </c:pt>
                <c:pt idx="286">
                  <c:v>0.62970313052642846</c:v>
                </c:pt>
                <c:pt idx="287">
                  <c:v>0.62937329483251681</c:v>
                </c:pt>
                <c:pt idx="288">
                  <c:v>0.6290434591386056</c:v>
                </c:pt>
                <c:pt idx="289">
                  <c:v>0.62871362344469395</c:v>
                </c:pt>
                <c:pt idx="290">
                  <c:v>0.62838378775078274</c:v>
                </c:pt>
                <c:pt idx="291">
                  <c:v>0.62805395205687153</c:v>
                </c:pt>
                <c:pt idx="292">
                  <c:v>0.62772411636295988</c:v>
                </c:pt>
                <c:pt idx="293">
                  <c:v>0.62739428066904823</c:v>
                </c:pt>
                <c:pt idx="294">
                  <c:v>0.62706444497513747</c:v>
                </c:pt>
                <c:pt idx="295">
                  <c:v>0.62673460928122626</c:v>
                </c:pt>
                <c:pt idx="296">
                  <c:v>0.62640477358731417</c:v>
                </c:pt>
                <c:pt idx="297">
                  <c:v>0.62607493789340296</c:v>
                </c:pt>
                <c:pt idx="298">
                  <c:v>0.62574510219949131</c:v>
                </c:pt>
                <c:pt idx="299">
                  <c:v>0.6254152665055801</c:v>
                </c:pt>
                <c:pt idx="300">
                  <c:v>0.6250854308116689</c:v>
                </c:pt>
                <c:pt idx="301">
                  <c:v>0.62475559511775725</c:v>
                </c:pt>
                <c:pt idx="302">
                  <c:v>0.62442575942384604</c:v>
                </c:pt>
                <c:pt idx="303">
                  <c:v>0.62409592372993439</c:v>
                </c:pt>
                <c:pt idx="304">
                  <c:v>0.62376608803602318</c:v>
                </c:pt>
                <c:pt idx="305">
                  <c:v>0.62343625234211197</c:v>
                </c:pt>
                <c:pt idx="306">
                  <c:v>0.62310641664820032</c:v>
                </c:pt>
                <c:pt idx="307">
                  <c:v>0.62277658095428912</c:v>
                </c:pt>
                <c:pt idx="308">
                  <c:v>0.62244674526037791</c:v>
                </c:pt>
                <c:pt idx="309">
                  <c:v>0.62211690956646626</c:v>
                </c:pt>
                <c:pt idx="310">
                  <c:v>0.62178707387255461</c:v>
                </c:pt>
                <c:pt idx="311">
                  <c:v>0.6214572381786434</c:v>
                </c:pt>
                <c:pt idx="312">
                  <c:v>0.62112740248473175</c:v>
                </c:pt>
                <c:pt idx="313">
                  <c:v>0.62079756679082099</c:v>
                </c:pt>
                <c:pt idx="314">
                  <c:v>0.62046773109690934</c:v>
                </c:pt>
                <c:pt idx="315">
                  <c:v>0.62013789540299769</c:v>
                </c:pt>
                <c:pt idx="316">
                  <c:v>0.61980805970908648</c:v>
                </c:pt>
                <c:pt idx="317">
                  <c:v>0.61947822401517527</c:v>
                </c:pt>
                <c:pt idx="318">
                  <c:v>0.61914838832126362</c:v>
                </c:pt>
                <c:pt idx="319">
                  <c:v>0.61881855262735241</c:v>
                </c:pt>
                <c:pt idx="320">
                  <c:v>0.61848871693344076</c:v>
                </c:pt>
                <c:pt idx="321">
                  <c:v>0.61815888123952956</c:v>
                </c:pt>
                <c:pt idx="322">
                  <c:v>0.61782904554561835</c:v>
                </c:pt>
                <c:pt idx="323">
                  <c:v>0.6174992098517067</c:v>
                </c:pt>
                <c:pt idx="324">
                  <c:v>0.61716937415779549</c:v>
                </c:pt>
                <c:pt idx="325">
                  <c:v>0.61683953846388384</c:v>
                </c:pt>
                <c:pt idx="326">
                  <c:v>0.61650970276997263</c:v>
                </c:pt>
                <c:pt idx="327">
                  <c:v>0.61617986707606143</c:v>
                </c:pt>
                <c:pt idx="328">
                  <c:v>0.61585003138214978</c:v>
                </c:pt>
                <c:pt idx="329">
                  <c:v>0.61552019568823813</c:v>
                </c:pt>
                <c:pt idx="330">
                  <c:v>0.61519035999432692</c:v>
                </c:pt>
                <c:pt idx="331">
                  <c:v>0.61486052430041571</c:v>
                </c:pt>
                <c:pt idx="332">
                  <c:v>0.6145306886065045</c:v>
                </c:pt>
                <c:pt idx="333">
                  <c:v>0.61420085291259285</c:v>
                </c:pt>
                <c:pt idx="334">
                  <c:v>0.61387101721868165</c:v>
                </c:pt>
                <c:pt idx="335">
                  <c:v>0.61354118152477</c:v>
                </c:pt>
                <c:pt idx="336">
                  <c:v>0.61321134583085879</c:v>
                </c:pt>
                <c:pt idx="337">
                  <c:v>0.61288151013694714</c:v>
                </c:pt>
                <c:pt idx="338">
                  <c:v>0.61255167444303593</c:v>
                </c:pt>
                <c:pt idx="339">
                  <c:v>0.61222183874912428</c:v>
                </c:pt>
                <c:pt idx="340">
                  <c:v>0.61189200305521307</c:v>
                </c:pt>
                <c:pt idx="341">
                  <c:v>0.61156216736130187</c:v>
                </c:pt>
                <c:pt idx="342">
                  <c:v>0.61123233166739022</c:v>
                </c:pt>
                <c:pt idx="343">
                  <c:v>0.61090249597347901</c:v>
                </c:pt>
                <c:pt idx="344">
                  <c:v>0.6105726602795678</c:v>
                </c:pt>
                <c:pt idx="345">
                  <c:v>0.61024282458565615</c:v>
                </c:pt>
                <c:pt idx="346">
                  <c:v>0.6099129888917445</c:v>
                </c:pt>
                <c:pt idx="347">
                  <c:v>0.60958315319783329</c:v>
                </c:pt>
                <c:pt idx="348">
                  <c:v>0.60925331750392209</c:v>
                </c:pt>
                <c:pt idx="349">
                  <c:v>0.60892348181001088</c:v>
                </c:pt>
                <c:pt idx="350">
                  <c:v>0.60859364611609923</c:v>
                </c:pt>
                <c:pt idx="351">
                  <c:v>0.60826381042218758</c:v>
                </c:pt>
                <c:pt idx="352">
                  <c:v>0.60793397472827637</c:v>
                </c:pt>
                <c:pt idx="353">
                  <c:v>0.60760413903436516</c:v>
                </c:pt>
                <c:pt idx="354">
                  <c:v>0.60727430334045351</c:v>
                </c:pt>
                <c:pt idx="355">
                  <c:v>0.60694446764654231</c:v>
                </c:pt>
                <c:pt idx="356">
                  <c:v>0.60661463195263066</c:v>
                </c:pt>
                <c:pt idx="357">
                  <c:v>0.60628479625871945</c:v>
                </c:pt>
                <c:pt idx="358">
                  <c:v>0.60595496056480824</c:v>
                </c:pt>
                <c:pt idx="359">
                  <c:v>0.60562512487089659</c:v>
                </c:pt>
                <c:pt idx="360">
                  <c:v>0.60529528917698538</c:v>
                </c:pt>
                <c:pt idx="361">
                  <c:v>0.60496545348307418</c:v>
                </c:pt>
                <c:pt idx="362">
                  <c:v>0.60463561778916253</c:v>
                </c:pt>
                <c:pt idx="363">
                  <c:v>0.60430578209525088</c:v>
                </c:pt>
                <c:pt idx="364">
                  <c:v>0.60397594640133967</c:v>
                </c:pt>
                <c:pt idx="365">
                  <c:v>0.60364611070742802</c:v>
                </c:pt>
                <c:pt idx="366">
                  <c:v>0.60331627501351726</c:v>
                </c:pt>
                <c:pt idx="367">
                  <c:v>0.6029864393196056</c:v>
                </c:pt>
                <c:pt idx="368">
                  <c:v>0.60265660362569395</c:v>
                </c:pt>
                <c:pt idx="369">
                  <c:v>0.60232676793178319</c:v>
                </c:pt>
                <c:pt idx="370">
                  <c:v>0.60199693223787154</c:v>
                </c:pt>
                <c:pt idx="371">
                  <c:v>0.60166709654395989</c:v>
                </c:pt>
                <c:pt idx="372">
                  <c:v>0.60133726085004868</c:v>
                </c:pt>
                <c:pt idx="373">
                  <c:v>0.60100742515613703</c:v>
                </c:pt>
                <c:pt idx="374">
                  <c:v>0.60067758946222627</c:v>
                </c:pt>
                <c:pt idx="375">
                  <c:v>0.60034775376831462</c:v>
                </c:pt>
                <c:pt idx="376">
                  <c:v>0.60001791807440297</c:v>
                </c:pt>
                <c:pt idx="377">
                  <c:v>0.59968808238049132</c:v>
                </c:pt>
                <c:pt idx="378">
                  <c:v>0.59935824668658011</c:v>
                </c:pt>
                <c:pt idx="379">
                  <c:v>0.5990284109926689</c:v>
                </c:pt>
                <c:pt idx="380">
                  <c:v>0.5986985752987577</c:v>
                </c:pt>
                <c:pt idx="381">
                  <c:v>0.59836873960484604</c:v>
                </c:pt>
                <c:pt idx="382">
                  <c:v>0.59803890391093439</c:v>
                </c:pt>
                <c:pt idx="383">
                  <c:v>0.59770906821702363</c:v>
                </c:pt>
                <c:pt idx="384">
                  <c:v>0.59737923252311198</c:v>
                </c:pt>
                <c:pt idx="385">
                  <c:v>0.59704939682920033</c:v>
                </c:pt>
                <c:pt idx="386">
                  <c:v>0.59671956113528912</c:v>
                </c:pt>
                <c:pt idx="387">
                  <c:v>0.59638972544137792</c:v>
                </c:pt>
                <c:pt idx="388">
                  <c:v>0.59605988974746626</c:v>
                </c:pt>
                <c:pt idx="389">
                  <c:v>0.59573005405355506</c:v>
                </c:pt>
                <c:pt idx="390">
                  <c:v>0.59540021835964341</c:v>
                </c:pt>
                <c:pt idx="391">
                  <c:v>0.5950703826657322</c:v>
                </c:pt>
                <c:pt idx="392">
                  <c:v>0.59474054697182099</c:v>
                </c:pt>
                <c:pt idx="393">
                  <c:v>0.59441071127790934</c:v>
                </c:pt>
                <c:pt idx="394">
                  <c:v>0.59408087558399769</c:v>
                </c:pt>
                <c:pt idx="395">
                  <c:v>0.59375103989008648</c:v>
                </c:pt>
                <c:pt idx="396">
                  <c:v>0.59342120419617528</c:v>
                </c:pt>
                <c:pt idx="397">
                  <c:v>0.59309136850226407</c:v>
                </c:pt>
                <c:pt idx="398">
                  <c:v>0.59276153280835242</c:v>
                </c:pt>
                <c:pt idx="399">
                  <c:v>0.59243169711444077</c:v>
                </c:pt>
                <c:pt idx="400">
                  <c:v>0.59210186142053001</c:v>
                </c:pt>
                <c:pt idx="401">
                  <c:v>0.59177202572661836</c:v>
                </c:pt>
                <c:pt idx="402">
                  <c:v>0.59144219003270715</c:v>
                </c:pt>
                <c:pt idx="403">
                  <c:v>0.5911123543387955</c:v>
                </c:pt>
                <c:pt idx="404">
                  <c:v>0.59078251864488385</c:v>
                </c:pt>
                <c:pt idx="405">
                  <c:v>0.59045268295097264</c:v>
                </c:pt>
                <c:pt idx="406">
                  <c:v>0.59012284725706143</c:v>
                </c:pt>
                <c:pt idx="407">
                  <c:v>0.58979301156314978</c:v>
                </c:pt>
                <c:pt idx="408">
                  <c:v>0.58946317586923858</c:v>
                </c:pt>
                <c:pt idx="409">
                  <c:v>0.58913334017532737</c:v>
                </c:pt>
                <c:pt idx="410">
                  <c:v>0.58880350448141572</c:v>
                </c:pt>
                <c:pt idx="411">
                  <c:v>0.58847366878750451</c:v>
                </c:pt>
                <c:pt idx="412">
                  <c:v>0.58814383309359286</c:v>
                </c:pt>
                <c:pt idx="413">
                  <c:v>0.58781399739968121</c:v>
                </c:pt>
                <c:pt idx="414">
                  <c:v>0.58748416170577045</c:v>
                </c:pt>
                <c:pt idx="415">
                  <c:v>0.5871543260118588</c:v>
                </c:pt>
                <c:pt idx="416">
                  <c:v>0.58682449031794759</c:v>
                </c:pt>
                <c:pt idx="417">
                  <c:v>0.58649465462403594</c:v>
                </c:pt>
                <c:pt idx="418">
                  <c:v>0.58616481893012473</c:v>
                </c:pt>
                <c:pt idx="419">
                  <c:v>0.58583498323621352</c:v>
                </c:pt>
                <c:pt idx="420">
                  <c:v>0.58550514754230187</c:v>
                </c:pt>
                <c:pt idx="421">
                  <c:v>0.58517531184839022</c:v>
                </c:pt>
                <c:pt idx="422">
                  <c:v>0.58484547615447946</c:v>
                </c:pt>
                <c:pt idx="423">
                  <c:v>0.58451564046056781</c:v>
                </c:pt>
                <c:pt idx="424">
                  <c:v>0.58418580476665616</c:v>
                </c:pt>
                <c:pt idx="425">
                  <c:v>0.58385596907274495</c:v>
                </c:pt>
                <c:pt idx="426">
                  <c:v>0.5835261333788333</c:v>
                </c:pt>
                <c:pt idx="427">
                  <c:v>0.58319629768492209</c:v>
                </c:pt>
                <c:pt idx="428">
                  <c:v>0.58286646199101089</c:v>
                </c:pt>
                <c:pt idx="429">
                  <c:v>0.58253662629709924</c:v>
                </c:pt>
                <c:pt idx="430">
                  <c:v>0.58220679060318759</c:v>
                </c:pt>
                <c:pt idx="431">
                  <c:v>0.58187695490927638</c:v>
                </c:pt>
                <c:pt idx="432">
                  <c:v>0.58154711921536517</c:v>
                </c:pt>
                <c:pt idx="433">
                  <c:v>0.58121728352145396</c:v>
                </c:pt>
                <c:pt idx="434">
                  <c:v>0.58088744782754231</c:v>
                </c:pt>
                <c:pt idx="435">
                  <c:v>0.58055761213363066</c:v>
                </c:pt>
                <c:pt idx="436">
                  <c:v>0.5802277764397199</c:v>
                </c:pt>
                <c:pt idx="437">
                  <c:v>0.57989794074580825</c:v>
                </c:pt>
                <c:pt idx="438">
                  <c:v>0.5795681050518966</c:v>
                </c:pt>
                <c:pt idx="439">
                  <c:v>0.57923826935798539</c:v>
                </c:pt>
                <c:pt idx="440">
                  <c:v>0.57890843366407374</c:v>
                </c:pt>
                <c:pt idx="441">
                  <c:v>0.57857859797016253</c:v>
                </c:pt>
                <c:pt idx="442">
                  <c:v>0.57824876227625133</c:v>
                </c:pt>
                <c:pt idx="443">
                  <c:v>0.57791892658233968</c:v>
                </c:pt>
                <c:pt idx="444">
                  <c:v>0.57758909088842847</c:v>
                </c:pt>
                <c:pt idx="445">
                  <c:v>0.57725925519451726</c:v>
                </c:pt>
                <c:pt idx="446">
                  <c:v>0.57692941950060561</c:v>
                </c:pt>
                <c:pt idx="447">
                  <c:v>0.57659958380669418</c:v>
                </c:pt>
                <c:pt idx="448">
                  <c:v>0.57626974811278298</c:v>
                </c:pt>
                <c:pt idx="449">
                  <c:v>0.57593991241887132</c:v>
                </c:pt>
                <c:pt idx="450">
                  <c:v>0.57561007672496034</c:v>
                </c:pt>
                <c:pt idx="451">
                  <c:v>0.57528024103104869</c:v>
                </c:pt>
                <c:pt idx="452">
                  <c:v>0.57495040533713704</c:v>
                </c:pt>
                <c:pt idx="453">
                  <c:v>0.57462056964322605</c:v>
                </c:pt>
                <c:pt idx="454">
                  <c:v>0.57429073394931462</c:v>
                </c:pt>
                <c:pt idx="455">
                  <c:v>0.57396089825540297</c:v>
                </c:pt>
                <c:pt idx="456">
                  <c:v>0.57363106256149177</c:v>
                </c:pt>
                <c:pt idx="457">
                  <c:v>0.57330122686758034</c:v>
                </c:pt>
                <c:pt idx="458">
                  <c:v>0.57297139117366913</c:v>
                </c:pt>
                <c:pt idx="459">
                  <c:v>0.5726415554797577</c:v>
                </c:pt>
                <c:pt idx="460">
                  <c:v>0.57231171978584605</c:v>
                </c:pt>
                <c:pt idx="461">
                  <c:v>0.57198188409193507</c:v>
                </c:pt>
                <c:pt idx="462">
                  <c:v>0.57165204839802342</c:v>
                </c:pt>
                <c:pt idx="463">
                  <c:v>0.57132221270411199</c:v>
                </c:pt>
                <c:pt idx="464">
                  <c:v>0.57099237701020078</c:v>
                </c:pt>
                <c:pt idx="465">
                  <c:v>0.57066254131628913</c:v>
                </c:pt>
                <c:pt idx="466">
                  <c:v>0.5703327056223777</c:v>
                </c:pt>
                <c:pt idx="467">
                  <c:v>0.57000286992846672</c:v>
                </c:pt>
                <c:pt idx="468">
                  <c:v>0.56967303423455506</c:v>
                </c:pt>
                <c:pt idx="469">
                  <c:v>0.56934319854064386</c:v>
                </c:pt>
                <c:pt idx="470">
                  <c:v>0.56901336284673243</c:v>
                </c:pt>
                <c:pt idx="471">
                  <c:v>0.56868352715282078</c:v>
                </c:pt>
                <c:pt idx="472">
                  <c:v>0.56835369145890935</c:v>
                </c:pt>
                <c:pt idx="473">
                  <c:v>0.56802385576499814</c:v>
                </c:pt>
                <c:pt idx="474">
                  <c:v>0.56769402007108671</c:v>
                </c:pt>
                <c:pt idx="475">
                  <c:v>0.56736418437717551</c:v>
                </c:pt>
                <c:pt idx="476">
                  <c:v>0.56703434868326408</c:v>
                </c:pt>
                <c:pt idx="477">
                  <c:v>0.56670451298935243</c:v>
                </c:pt>
                <c:pt idx="478">
                  <c:v>0.56637467729544122</c:v>
                </c:pt>
                <c:pt idx="479">
                  <c:v>0.56604484160152979</c:v>
                </c:pt>
                <c:pt idx="480">
                  <c:v>0.56571500590761836</c:v>
                </c:pt>
                <c:pt idx="481">
                  <c:v>0.56538517021370716</c:v>
                </c:pt>
                <c:pt idx="482">
                  <c:v>0.5650553345197955</c:v>
                </c:pt>
                <c:pt idx="483">
                  <c:v>0.56472549882588408</c:v>
                </c:pt>
                <c:pt idx="484">
                  <c:v>0.56439566313197287</c:v>
                </c:pt>
                <c:pt idx="485">
                  <c:v>0.56406582743806122</c:v>
                </c:pt>
                <c:pt idx="486">
                  <c:v>0.56373599174415023</c:v>
                </c:pt>
                <c:pt idx="487">
                  <c:v>0.5634061560502388</c:v>
                </c:pt>
                <c:pt idx="488">
                  <c:v>0.56307632035632715</c:v>
                </c:pt>
                <c:pt idx="489">
                  <c:v>0.56274648466241572</c:v>
                </c:pt>
                <c:pt idx="490">
                  <c:v>0.56241664896850452</c:v>
                </c:pt>
                <c:pt idx="491">
                  <c:v>0.56208681327459287</c:v>
                </c:pt>
                <c:pt idx="492">
                  <c:v>0.56175697758068188</c:v>
                </c:pt>
                <c:pt idx="493">
                  <c:v>0.56142714188677023</c:v>
                </c:pt>
                <c:pt idx="494">
                  <c:v>0.5610973061928588</c:v>
                </c:pt>
                <c:pt idx="495">
                  <c:v>0.5607674704989476</c:v>
                </c:pt>
                <c:pt idx="496">
                  <c:v>0.56043763480503617</c:v>
                </c:pt>
                <c:pt idx="497">
                  <c:v>0.56010779911112452</c:v>
                </c:pt>
                <c:pt idx="498">
                  <c:v>0.55977796341721331</c:v>
                </c:pt>
                <c:pt idx="499">
                  <c:v>0.55944812772330188</c:v>
                </c:pt>
                <c:pt idx="500">
                  <c:v>0.55911829202939067</c:v>
                </c:pt>
                <c:pt idx="501">
                  <c:v>0.55878845633547924</c:v>
                </c:pt>
                <c:pt idx="502">
                  <c:v>0.55845862064156759</c:v>
                </c:pt>
                <c:pt idx="503">
                  <c:v>0.55812878494765661</c:v>
                </c:pt>
                <c:pt idx="504">
                  <c:v>0.55779894925374496</c:v>
                </c:pt>
                <c:pt idx="505">
                  <c:v>0.55746911355983353</c:v>
                </c:pt>
                <c:pt idx="506">
                  <c:v>0.55713927786592232</c:v>
                </c:pt>
                <c:pt idx="507">
                  <c:v>0.55680944217201089</c:v>
                </c:pt>
                <c:pt idx="508">
                  <c:v>0.55647960647809924</c:v>
                </c:pt>
                <c:pt idx="509">
                  <c:v>0.55614977078418826</c:v>
                </c:pt>
                <c:pt idx="510">
                  <c:v>0.55581993509027661</c:v>
                </c:pt>
                <c:pt idx="511">
                  <c:v>0.5554900993963654</c:v>
                </c:pt>
                <c:pt idx="512">
                  <c:v>0.55516026370245397</c:v>
                </c:pt>
                <c:pt idx="513">
                  <c:v>0.55483042800854232</c:v>
                </c:pt>
                <c:pt idx="514">
                  <c:v>0.55450059231463089</c:v>
                </c:pt>
                <c:pt idx="515">
                  <c:v>0.55417075662071968</c:v>
                </c:pt>
                <c:pt idx="516">
                  <c:v>0.55384092092680826</c:v>
                </c:pt>
                <c:pt idx="517">
                  <c:v>0.55351108523289705</c:v>
                </c:pt>
                <c:pt idx="518">
                  <c:v>0.55318124953898562</c:v>
                </c:pt>
                <c:pt idx="519">
                  <c:v>0.55285141384507397</c:v>
                </c:pt>
                <c:pt idx="520">
                  <c:v>0.55252157815116276</c:v>
                </c:pt>
                <c:pt idx="521">
                  <c:v>0.55219174245725133</c:v>
                </c:pt>
                <c:pt idx="522">
                  <c:v>0.5518619067633399</c:v>
                </c:pt>
                <c:pt idx="523">
                  <c:v>0.5515320710694287</c:v>
                </c:pt>
                <c:pt idx="524">
                  <c:v>0.55120223537551705</c:v>
                </c:pt>
                <c:pt idx="525">
                  <c:v>0.55087239968160562</c:v>
                </c:pt>
                <c:pt idx="526">
                  <c:v>0.55054256398769441</c:v>
                </c:pt>
                <c:pt idx="527">
                  <c:v>0.55021272829378276</c:v>
                </c:pt>
                <c:pt idx="528">
                  <c:v>0.54988289259987178</c:v>
                </c:pt>
                <c:pt idx="529">
                  <c:v>0.54955305690596035</c:v>
                </c:pt>
                <c:pt idx="530">
                  <c:v>0.5492232212120487</c:v>
                </c:pt>
                <c:pt idx="531">
                  <c:v>0.54889338551813749</c:v>
                </c:pt>
                <c:pt idx="532">
                  <c:v>0.54856354982422606</c:v>
                </c:pt>
                <c:pt idx="533">
                  <c:v>0.54823371413031441</c:v>
                </c:pt>
                <c:pt idx="534">
                  <c:v>0.54790387843640342</c:v>
                </c:pt>
                <c:pt idx="535">
                  <c:v>0.54757404274249177</c:v>
                </c:pt>
                <c:pt idx="536">
                  <c:v>0.54724420704858034</c:v>
                </c:pt>
                <c:pt idx="537">
                  <c:v>0.54691437135466914</c:v>
                </c:pt>
                <c:pt idx="538">
                  <c:v>0.54658453566075771</c:v>
                </c:pt>
                <c:pt idx="539">
                  <c:v>0.54625469996684606</c:v>
                </c:pt>
                <c:pt idx="540">
                  <c:v>0.54592486427293485</c:v>
                </c:pt>
                <c:pt idx="541">
                  <c:v>0.54559502857902342</c:v>
                </c:pt>
                <c:pt idx="542">
                  <c:v>0.54526519288511199</c:v>
                </c:pt>
                <c:pt idx="543">
                  <c:v>0.54493535719120079</c:v>
                </c:pt>
                <c:pt idx="544">
                  <c:v>0.54460552149728914</c:v>
                </c:pt>
                <c:pt idx="545">
                  <c:v>0.54427568580337815</c:v>
                </c:pt>
                <c:pt idx="546">
                  <c:v>0.5439458501094665</c:v>
                </c:pt>
                <c:pt idx="547">
                  <c:v>0.54361601441555507</c:v>
                </c:pt>
                <c:pt idx="548">
                  <c:v>0.54328617872164386</c:v>
                </c:pt>
                <c:pt idx="549">
                  <c:v>0.54295634302773244</c:v>
                </c:pt>
                <c:pt idx="550">
                  <c:v>0.54262650733382078</c:v>
                </c:pt>
                <c:pt idx="551">
                  <c:v>0.5422966716399098</c:v>
                </c:pt>
                <c:pt idx="552">
                  <c:v>0.54196683594599815</c:v>
                </c:pt>
                <c:pt idx="553">
                  <c:v>0.54163700025208694</c:v>
                </c:pt>
                <c:pt idx="554">
                  <c:v>0.54130716455817551</c:v>
                </c:pt>
                <c:pt idx="555">
                  <c:v>0.54097732886426408</c:v>
                </c:pt>
                <c:pt idx="556">
                  <c:v>0.54064749317035288</c:v>
                </c:pt>
                <c:pt idx="557">
                  <c:v>0.54031765747644123</c:v>
                </c:pt>
                <c:pt idx="558">
                  <c:v>0.5399878217825298</c:v>
                </c:pt>
                <c:pt idx="559">
                  <c:v>0.53965798608861859</c:v>
                </c:pt>
                <c:pt idx="560">
                  <c:v>0.53932815039470694</c:v>
                </c:pt>
                <c:pt idx="561">
                  <c:v>0.53899831470079551</c:v>
                </c:pt>
                <c:pt idx="562">
                  <c:v>0.53866847900688453</c:v>
                </c:pt>
                <c:pt idx="563">
                  <c:v>0.53833864331297288</c:v>
                </c:pt>
                <c:pt idx="564">
                  <c:v>0.53800880761906145</c:v>
                </c:pt>
                <c:pt idx="565">
                  <c:v>0.53767897192515024</c:v>
                </c:pt>
                <c:pt idx="566">
                  <c:v>0.53734913623123859</c:v>
                </c:pt>
                <c:pt idx="567">
                  <c:v>0.53701930053732716</c:v>
                </c:pt>
                <c:pt idx="568">
                  <c:v>0.53668946484341618</c:v>
                </c:pt>
                <c:pt idx="569">
                  <c:v>0.53635962914950452</c:v>
                </c:pt>
                <c:pt idx="570">
                  <c:v>0.53602979345559332</c:v>
                </c:pt>
                <c:pt idx="571">
                  <c:v>0.53569995776168189</c:v>
                </c:pt>
                <c:pt idx="572">
                  <c:v>0.53537012206777024</c:v>
                </c:pt>
                <c:pt idx="573">
                  <c:v>0.53504028637385903</c:v>
                </c:pt>
                <c:pt idx="574">
                  <c:v>0.5347104506799476</c:v>
                </c:pt>
                <c:pt idx="575">
                  <c:v>0.53438061498603617</c:v>
                </c:pt>
                <c:pt idx="576">
                  <c:v>0.53405077929212497</c:v>
                </c:pt>
                <c:pt idx="577">
                  <c:v>0.53372094359821332</c:v>
                </c:pt>
                <c:pt idx="578">
                  <c:v>0.53339110790430189</c:v>
                </c:pt>
                <c:pt idx="579">
                  <c:v>0.53306127221039068</c:v>
                </c:pt>
                <c:pt idx="580">
                  <c:v>0.53273143651647925</c:v>
                </c:pt>
                <c:pt idx="581">
                  <c:v>0.53240160082256804</c:v>
                </c:pt>
                <c:pt idx="582">
                  <c:v>0.53207176512865662</c:v>
                </c:pt>
                <c:pt idx="583">
                  <c:v>0.53174192943474496</c:v>
                </c:pt>
                <c:pt idx="584">
                  <c:v>0.53141209374083354</c:v>
                </c:pt>
                <c:pt idx="585">
                  <c:v>0.53108225804692233</c:v>
                </c:pt>
                <c:pt idx="586">
                  <c:v>0.53075242235301068</c:v>
                </c:pt>
                <c:pt idx="587">
                  <c:v>0.53042258665909969</c:v>
                </c:pt>
                <c:pt idx="588">
                  <c:v>0.53009275096518826</c:v>
                </c:pt>
                <c:pt idx="589">
                  <c:v>0.52976291527127661</c:v>
                </c:pt>
                <c:pt idx="590">
                  <c:v>0.52943307957736541</c:v>
                </c:pt>
                <c:pt idx="591">
                  <c:v>0.52910324388345398</c:v>
                </c:pt>
                <c:pt idx="592">
                  <c:v>0.52877340818954233</c:v>
                </c:pt>
                <c:pt idx="593">
                  <c:v>0.52844357249563112</c:v>
                </c:pt>
                <c:pt idx="594">
                  <c:v>0.52811373680171969</c:v>
                </c:pt>
                <c:pt idx="595">
                  <c:v>0.52778390110780848</c:v>
                </c:pt>
                <c:pt idx="596">
                  <c:v>0.52745406541389706</c:v>
                </c:pt>
                <c:pt idx="597">
                  <c:v>0.52712422971998563</c:v>
                </c:pt>
                <c:pt idx="598">
                  <c:v>0.5267943940260742</c:v>
                </c:pt>
                <c:pt idx="599">
                  <c:v>0.52646455833216277</c:v>
                </c:pt>
                <c:pt idx="600">
                  <c:v>0.52613472263825134</c:v>
                </c:pt>
                <c:pt idx="601">
                  <c:v>0.52580488694434013</c:v>
                </c:pt>
                <c:pt idx="602">
                  <c:v>0.5254750512504287</c:v>
                </c:pt>
                <c:pt idx="603">
                  <c:v>0.52514521555651728</c:v>
                </c:pt>
                <c:pt idx="604">
                  <c:v>0.52481537986260585</c:v>
                </c:pt>
                <c:pt idx="605">
                  <c:v>0.52448554416869442</c:v>
                </c:pt>
                <c:pt idx="606">
                  <c:v>0.52415570847478299</c:v>
                </c:pt>
                <c:pt idx="607">
                  <c:v>0.52382587278087178</c:v>
                </c:pt>
                <c:pt idx="608">
                  <c:v>0.52349603708696035</c:v>
                </c:pt>
                <c:pt idx="609">
                  <c:v>0.52316620139304892</c:v>
                </c:pt>
                <c:pt idx="610">
                  <c:v>0.5228363656991375</c:v>
                </c:pt>
                <c:pt idx="611">
                  <c:v>0.52250653000522629</c:v>
                </c:pt>
                <c:pt idx="612">
                  <c:v>0.52217669431131464</c:v>
                </c:pt>
                <c:pt idx="613">
                  <c:v>0.52184685861740343</c:v>
                </c:pt>
                <c:pt idx="614">
                  <c:v>0.521517022923492</c:v>
                </c:pt>
                <c:pt idx="615">
                  <c:v>0.52118718722958057</c:v>
                </c:pt>
                <c:pt idx="616">
                  <c:v>0.52085735153566914</c:v>
                </c:pt>
                <c:pt idx="617">
                  <c:v>0.52052751584175794</c:v>
                </c:pt>
                <c:pt idx="618">
                  <c:v>0.52019768014784629</c:v>
                </c:pt>
                <c:pt idx="619">
                  <c:v>0.51986784445393486</c:v>
                </c:pt>
                <c:pt idx="620">
                  <c:v>0.51953800876002365</c:v>
                </c:pt>
                <c:pt idx="621">
                  <c:v>0.51920817306611222</c:v>
                </c:pt>
                <c:pt idx="622">
                  <c:v>0.51887833737220079</c:v>
                </c:pt>
                <c:pt idx="623">
                  <c:v>0.51854850167828936</c:v>
                </c:pt>
                <c:pt idx="624">
                  <c:v>0.51821866598437816</c:v>
                </c:pt>
                <c:pt idx="625">
                  <c:v>0.51788883029046651</c:v>
                </c:pt>
                <c:pt idx="626">
                  <c:v>0.5175589945965553</c:v>
                </c:pt>
                <c:pt idx="627">
                  <c:v>0.51722915890264387</c:v>
                </c:pt>
                <c:pt idx="628">
                  <c:v>0.51689932320873266</c:v>
                </c:pt>
                <c:pt idx="629">
                  <c:v>0.51656948751482101</c:v>
                </c:pt>
                <c:pt idx="630">
                  <c:v>0.51623965182090981</c:v>
                </c:pt>
                <c:pt idx="631">
                  <c:v>0.51590981612699838</c:v>
                </c:pt>
                <c:pt idx="632">
                  <c:v>0.51557998043308695</c:v>
                </c:pt>
                <c:pt idx="633">
                  <c:v>0.51525014473917552</c:v>
                </c:pt>
                <c:pt idx="634">
                  <c:v>0.51492030904526431</c:v>
                </c:pt>
                <c:pt idx="635">
                  <c:v>0.51459047335135288</c:v>
                </c:pt>
                <c:pt idx="636">
                  <c:v>0.51426063765744123</c:v>
                </c:pt>
                <c:pt idx="637">
                  <c:v>0.51393080196353003</c:v>
                </c:pt>
                <c:pt idx="638">
                  <c:v>0.5136009662696186</c:v>
                </c:pt>
                <c:pt idx="639">
                  <c:v>0.51327113057570717</c:v>
                </c:pt>
                <c:pt idx="640">
                  <c:v>0.51294129488179574</c:v>
                </c:pt>
                <c:pt idx="641">
                  <c:v>0.51261145918788453</c:v>
                </c:pt>
                <c:pt idx="642">
                  <c:v>0.51228162349397288</c:v>
                </c:pt>
                <c:pt idx="643">
                  <c:v>0.51195178780006168</c:v>
                </c:pt>
                <c:pt idx="644">
                  <c:v>0.51162195210615025</c:v>
                </c:pt>
                <c:pt idx="645">
                  <c:v>0.51129211641223882</c:v>
                </c:pt>
                <c:pt idx="646">
                  <c:v>0.51096228071832739</c:v>
                </c:pt>
                <c:pt idx="647">
                  <c:v>0.51063244502441618</c:v>
                </c:pt>
                <c:pt idx="648">
                  <c:v>0.51030260933050475</c:v>
                </c:pt>
                <c:pt idx="649">
                  <c:v>0.50997277363659332</c:v>
                </c:pt>
                <c:pt idx="650">
                  <c:v>0.5096429379426819</c:v>
                </c:pt>
                <c:pt idx="651">
                  <c:v>0.50931310224877047</c:v>
                </c:pt>
                <c:pt idx="652">
                  <c:v>0.50898326655485904</c:v>
                </c:pt>
                <c:pt idx="653">
                  <c:v>0.50865343086094783</c:v>
                </c:pt>
                <c:pt idx="654">
                  <c:v>0.5083235951670364</c:v>
                </c:pt>
                <c:pt idx="655">
                  <c:v>0.50799375947312497</c:v>
                </c:pt>
                <c:pt idx="656">
                  <c:v>0.50766392377921354</c:v>
                </c:pt>
                <c:pt idx="657">
                  <c:v>0.50733408808530212</c:v>
                </c:pt>
                <c:pt idx="658">
                  <c:v>0.50700425239139069</c:v>
                </c:pt>
                <c:pt idx="659">
                  <c:v>0.50667441669747948</c:v>
                </c:pt>
                <c:pt idx="660">
                  <c:v>0.50634458100356805</c:v>
                </c:pt>
                <c:pt idx="661">
                  <c:v>0.50601474530965662</c:v>
                </c:pt>
                <c:pt idx="662">
                  <c:v>0.50568490961574519</c:v>
                </c:pt>
                <c:pt idx="663">
                  <c:v>0.50535507392183376</c:v>
                </c:pt>
                <c:pt idx="664">
                  <c:v>0.50502523822792256</c:v>
                </c:pt>
                <c:pt idx="665">
                  <c:v>0.50469540253401091</c:v>
                </c:pt>
                <c:pt idx="666">
                  <c:v>0.5043655668400997</c:v>
                </c:pt>
                <c:pt idx="667">
                  <c:v>0.50403573114618827</c:v>
                </c:pt>
                <c:pt idx="668">
                  <c:v>0.50370589545227684</c:v>
                </c:pt>
                <c:pt idx="669">
                  <c:v>0.50337605975836541</c:v>
                </c:pt>
                <c:pt idx="670">
                  <c:v>0.50304622406445421</c:v>
                </c:pt>
                <c:pt idx="671">
                  <c:v>0.50271638837054256</c:v>
                </c:pt>
                <c:pt idx="672">
                  <c:v>0.50238655267663135</c:v>
                </c:pt>
                <c:pt idx="673">
                  <c:v>0.50205671698271992</c:v>
                </c:pt>
                <c:pt idx="674">
                  <c:v>0.50172688128880871</c:v>
                </c:pt>
                <c:pt idx="675">
                  <c:v>0.50139704559489706</c:v>
                </c:pt>
                <c:pt idx="676">
                  <c:v>0.50106720990098585</c:v>
                </c:pt>
                <c:pt idx="677">
                  <c:v>0.50073737420707443</c:v>
                </c:pt>
                <c:pt idx="678">
                  <c:v>0.50040753851316278</c:v>
                </c:pt>
                <c:pt idx="679">
                  <c:v>0.50007770281925157</c:v>
                </c:pt>
                <c:pt idx="680">
                  <c:v>0.49974786712534036</c:v>
                </c:pt>
                <c:pt idx="681">
                  <c:v>0.49941803143142893</c:v>
                </c:pt>
                <c:pt idx="682">
                  <c:v>0.49908819573751728</c:v>
                </c:pt>
                <c:pt idx="683">
                  <c:v>0.49875836004360607</c:v>
                </c:pt>
                <c:pt idx="684">
                  <c:v>0.49842852434969442</c:v>
                </c:pt>
                <c:pt idx="685">
                  <c:v>0.49809868865578322</c:v>
                </c:pt>
                <c:pt idx="686">
                  <c:v>0.49776885296187179</c:v>
                </c:pt>
                <c:pt idx="687">
                  <c:v>0.49743901726796058</c:v>
                </c:pt>
                <c:pt idx="688">
                  <c:v>0.49710918157404893</c:v>
                </c:pt>
                <c:pt idx="689">
                  <c:v>0.4967793458801375</c:v>
                </c:pt>
                <c:pt idx="690">
                  <c:v>0.49644951018622629</c:v>
                </c:pt>
                <c:pt idx="691">
                  <c:v>0.49611967449231487</c:v>
                </c:pt>
                <c:pt idx="692">
                  <c:v>0.49578983879840344</c:v>
                </c:pt>
                <c:pt idx="693">
                  <c:v>0.49546000310449201</c:v>
                </c:pt>
                <c:pt idx="694">
                  <c:v>0.4951301674105808</c:v>
                </c:pt>
                <c:pt idx="695">
                  <c:v>0.49480033171666937</c:v>
                </c:pt>
                <c:pt idx="696">
                  <c:v>0.49447049602275794</c:v>
                </c:pt>
                <c:pt idx="697">
                  <c:v>0.49414066032884651</c:v>
                </c:pt>
                <c:pt idx="698">
                  <c:v>0.49381082463493509</c:v>
                </c:pt>
                <c:pt idx="699">
                  <c:v>0.49348098894102366</c:v>
                </c:pt>
                <c:pt idx="700">
                  <c:v>0.49315115324711245</c:v>
                </c:pt>
                <c:pt idx="701">
                  <c:v>0.49282131755320102</c:v>
                </c:pt>
                <c:pt idx="702">
                  <c:v>0.49249148185928959</c:v>
                </c:pt>
                <c:pt idx="703">
                  <c:v>0.49216164616537816</c:v>
                </c:pt>
                <c:pt idx="704">
                  <c:v>0.49183181047146673</c:v>
                </c:pt>
                <c:pt idx="705">
                  <c:v>0.49150197477755531</c:v>
                </c:pt>
                <c:pt idx="706">
                  <c:v>0.4911721390836441</c:v>
                </c:pt>
                <c:pt idx="707">
                  <c:v>0.49084230338973267</c:v>
                </c:pt>
                <c:pt idx="708">
                  <c:v>0.49051246769582124</c:v>
                </c:pt>
                <c:pt idx="709">
                  <c:v>0.49018263200190981</c:v>
                </c:pt>
                <c:pt idx="710">
                  <c:v>0.48985279630799838</c:v>
                </c:pt>
                <c:pt idx="711">
                  <c:v>0.48952296061408695</c:v>
                </c:pt>
                <c:pt idx="712">
                  <c:v>0.48919312492017575</c:v>
                </c:pt>
                <c:pt idx="713">
                  <c:v>0.4888632892262641</c:v>
                </c:pt>
                <c:pt idx="714">
                  <c:v>0.48853345353235289</c:v>
                </c:pt>
                <c:pt idx="715">
                  <c:v>0.48820361783844146</c:v>
                </c:pt>
                <c:pt idx="716">
                  <c:v>0.48787378214453025</c:v>
                </c:pt>
                <c:pt idx="717">
                  <c:v>0.4875439464506186</c:v>
                </c:pt>
                <c:pt idx="718">
                  <c:v>0.4872141107567074</c:v>
                </c:pt>
                <c:pt idx="719">
                  <c:v>0.48688427506279597</c:v>
                </c:pt>
                <c:pt idx="720">
                  <c:v>0.48655443936888432</c:v>
                </c:pt>
                <c:pt idx="721">
                  <c:v>0.48622460367497311</c:v>
                </c:pt>
                <c:pt idx="722">
                  <c:v>0.4858947679810619</c:v>
                </c:pt>
                <c:pt idx="723">
                  <c:v>0.48556493228715047</c:v>
                </c:pt>
                <c:pt idx="724">
                  <c:v>0.48523509659323893</c:v>
                </c:pt>
                <c:pt idx="725">
                  <c:v>0.48490526089932762</c:v>
                </c:pt>
                <c:pt idx="726">
                  <c:v>0.48457542520541608</c:v>
                </c:pt>
                <c:pt idx="727">
                  <c:v>0.48424558951150487</c:v>
                </c:pt>
                <c:pt idx="728">
                  <c:v>0.48391575381759333</c:v>
                </c:pt>
                <c:pt idx="729">
                  <c:v>0.48358591812368201</c:v>
                </c:pt>
                <c:pt idx="730">
                  <c:v>0.48325608242977058</c:v>
                </c:pt>
                <c:pt idx="731">
                  <c:v>0.48292624673585915</c:v>
                </c:pt>
                <c:pt idx="732">
                  <c:v>0.48259641104194784</c:v>
                </c:pt>
                <c:pt idx="733">
                  <c:v>0.48226657534803652</c:v>
                </c:pt>
                <c:pt idx="734">
                  <c:v>0.48193673965412498</c:v>
                </c:pt>
                <c:pt idx="735">
                  <c:v>0.48160690396021355</c:v>
                </c:pt>
                <c:pt idx="736">
                  <c:v>0.48127706826630223</c:v>
                </c:pt>
                <c:pt idx="737">
                  <c:v>0.48094723257239103</c:v>
                </c:pt>
                <c:pt idx="738">
                  <c:v>0.48061739687847949</c:v>
                </c:pt>
                <c:pt idx="739">
                  <c:v>0.48028756118456806</c:v>
                </c:pt>
                <c:pt idx="740">
                  <c:v>0.47995772549065674</c:v>
                </c:pt>
                <c:pt idx="741">
                  <c:v>0.4796278897967452</c:v>
                </c:pt>
                <c:pt idx="742">
                  <c:v>0.47929805410283388</c:v>
                </c:pt>
                <c:pt idx="743">
                  <c:v>0.47896821840892256</c:v>
                </c:pt>
                <c:pt idx="744">
                  <c:v>0.47863838271501125</c:v>
                </c:pt>
                <c:pt idx="745">
                  <c:v>0.47830854702109971</c:v>
                </c:pt>
                <c:pt idx="746">
                  <c:v>0.47797871132718839</c:v>
                </c:pt>
                <c:pt idx="747">
                  <c:v>0.47764887563327685</c:v>
                </c:pt>
                <c:pt idx="748">
                  <c:v>0.47731903993936564</c:v>
                </c:pt>
                <c:pt idx="749">
                  <c:v>0.4769892042454541</c:v>
                </c:pt>
                <c:pt idx="750">
                  <c:v>0.47665936855154278</c:v>
                </c:pt>
                <c:pt idx="751">
                  <c:v>0.47632953285763135</c:v>
                </c:pt>
                <c:pt idx="752">
                  <c:v>0.47599969716371993</c:v>
                </c:pt>
                <c:pt idx="753">
                  <c:v>0.47566986146980861</c:v>
                </c:pt>
                <c:pt idx="754">
                  <c:v>0.47534002577589729</c:v>
                </c:pt>
                <c:pt idx="755">
                  <c:v>0.47501019008198575</c:v>
                </c:pt>
                <c:pt idx="756">
                  <c:v>0.47468035438807432</c:v>
                </c:pt>
                <c:pt idx="757">
                  <c:v>0.47435051869416311</c:v>
                </c:pt>
                <c:pt idx="758">
                  <c:v>0.4740206830002518</c:v>
                </c:pt>
                <c:pt idx="759">
                  <c:v>0.47369084730634026</c:v>
                </c:pt>
                <c:pt idx="760">
                  <c:v>0.47336101161242883</c:v>
                </c:pt>
                <c:pt idx="761">
                  <c:v>0.47303117591851751</c:v>
                </c:pt>
                <c:pt idx="762">
                  <c:v>0.47270134022460597</c:v>
                </c:pt>
                <c:pt idx="763">
                  <c:v>0.47237150453069465</c:v>
                </c:pt>
                <c:pt idx="764">
                  <c:v>0.47204166883678333</c:v>
                </c:pt>
                <c:pt idx="765">
                  <c:v>0.47171183314287202</c:v>
                </c:pt>
                <c:pt idx="766">
                  <c:v>0.47138199744896048</c:v>
                </c:pt>
                <c:pt idx="767">
                  <c:v>0.47105216175504916</c:v>
                </c:pt>
                <c:pt idx="768">
                  <c:v>0.47072232606113762</c:v>
                </c:pt>
                <c:pt idx="769">
                  <c:v>0.47039249036722641</c:v>
                </c:pt>
                <c:pt idx="770">
                  <c:v>0.47006265467331487</c:v>
                </c:pt>
                <c:pt idx="771">
                  <c:v>0.46973281897940367</c:v>
                </c:pt>
                <c:pt idx="772">
                  <c:v>0.46940298328549213</c:v>
                </c:pt>
                <c:pt idx="773">
                  <c:v>0.4690731475915807</c:v>
                </c:pt>
                <c:pt idx="774">
                  <c:v>0.46874331189766938</c:v>
                </c:pt>
                <c:pt idx="775">
                  <c:v>0.46841347620375806</c:v>
                </c:pt>
                <c:pt idx="776">
                  <c:v>0.46808364050984652</c:v>
                </c:pt>
                <c:pt idx="777">
                  <c:v>0.46775380481593509</c:v>
                </c:pt>
                <c:pt idx="778">
                  <c:v>0.46742396912202389</c:v>
                </c:pt>
                <c:pt idx="779">
                  <c:v>0.46709413342811257</c:v>
                </c:pt>
                <c:pt idx="780">
                  <c:v>0.46676429773420103</c:v>
                </c:pt>
                <c:pt idx="781">
                  <c:v>0.4664344620402896</c:v>
                </c:pt>
                <c:pt idx="782">
                  <c:v>0.46610462634637828</c:v>
                </c:pt>
                <c:pt idx="783">
                  <c:v>0.46577479065246674</c:v>
                </c:pt>
                <c:pt idx="784">
                  <c:v>0.46544495495855553</c:v>
                </c:pt>
                <c:pt idx="785">
                  <c:v>0.46511511926464411</c:v>
                </c:pt>
                <c:pt idx="786">
                  <c:v>0.46478528357073279</c:v>
                </c:pt>
                <c:pt idx="787">
                  <c:v>0.46445544787682125</c:v>
                </c:pt>
                <c:pt idx="788">
                  <c:v>0.46412561218290993</c:v>
                </c:pt>
                <c:pt idx="789">
                  <c:v>0.4637957764889985</c:v>
                </c:pt>
                <c:pt idx="790">
                  <c:v>0.46346594079508718</c:v>
                </c:pt>
                <c:pt idx="791">
                  <c:v>0.46313610510117575</c:v>
                </c:pt>
                <c:pt idx="792">
                  <c:v>0.46280626940726444</c:v>
                </c:pt>
                <c:pt idx="793">
                  <c:v>0.46247643371335301</c:v>
                </c:pt>
                <c:pt idx="794">
                  <c:v>0.46214659801944147</c:v>
                </c:pt>
                <c:pt idx="795">
                  <c:v>0.46181676232553015</c:v>
                </c:pt>
                <c:pt idx="796">
                  <c:v>0.46148692663161883</c:v>
                </c:pt>
                <c:pt idx="797">
                  <c:v>0.4611570909377074</c:v>
                </c:pt>
                <c:pt idx="798">
                  <c:v>0.46082725524379597</c:v>
                </c:pt>
                <c:pt idx="799">
                  <c:v>0.46049741954988466</c:v>
                </c:pt>
                <c:pt idx="800">
                  <c:v>0.46016758385597334</c:v>
                </c:pt>
                <c:pt idx="801">
                  <c:v>0.4598377481620618</c:v>
                </c:pt>
                <c:pt idx="802">
                  <c:v>0.45950791246815048</c:v>
                </c:pt>
                <c:pt idx="803">
                  <c:v>0.45917807677423905</c:v>
                </c:pt>
                <c:pt idx="804">
                  <c:v>0.45884824108032762</c:v>
                </c:pt>
                <c:pt idx="805">
                  <c:v>0.45851840538641619</c:v>
                </c:pt>
                <c:pt idx="806">
                  <c:v>0.45818856969250488</c:v>
                </c:pt>
                <c:pt idx="807">
                  <c:v>0.45785873399859356</c:v>
                </c:pt>
                <c:pt idx="808">
                  <c:v>0.45752889830468202</c:v>
                </c:pt>
                <c:pt idx="809">
                  <c:v>0.4571990626107707</c:v>
                </c:pt>
                <c:pt idx="810">
                  <c:v>0.45686922691685927</c:v>
                </c:pt>
                <c:pt idx="811">
                  <c:v>0.45653939122294795</c:v>
                </c:pt>
                <c:pt idx="812">
                  <c:v>0.45620955552903664</c:v>
                </c:pt>
                <c:pt idx="813">
                  <c:v>0.4558797198351251</c:v>
                </c:pt>
                <c:pt idx="814">
                  <c:v>0.45554988414121378</c:v>
                </c:pt>
                <c:pt idx="815">
                  <c:v>0.45522004844730224</c:v>
                </c:pt>
                <c:pt idx="816">
                  <c:v>0.45489021275339092</c:v>
                </c:pt>
                <c:pt idx="817">
                  <c:v>0.45456037705947971</c:v>
                </c:pt>
                <c:pt idx="818">
                  <c:v>0.45423054136556817</c:v>
                </c:pt>
                <c:pt idx="819">
                  <c:v>0.45390070567165686</c:v>
                </c:pt>
                <c:pt idx="820">
                  <c:v>0.45357086997774532</c:v>
                </c:pt>
                <c:pt idx="821">
                  <c:v>0.453241034283834</c:v>
                </c:pt>
                <c:pt idx="822">
                  <c:v>0.45291119858992268</c:v>
                </c:pt>
                <c:pt idx="823">
                  <c:v>0.45258136289601114</c:v>
                </c:pt>
                <c:pt idx="824">
                  <c:v>0.45225152720209993</c:v>
                </c:pt>
                <c:pt idx="825">
                  <c:v>0.45192169150818839</c:v>
                </c:pt>
                <c:pt idx="826">
                  <c:v>0.45159185581427708</c:v>
                </c:pt>
                <c:pt idx="827">
                  <c:v>0.45126202012036576</c:v>
                </c:pt>
                <c:pt idx="828">
                  <c:v>0.45093218442645422</c:v>
                </c:pt>
                <c:pt idx="829">
                  <c:v>0.4506023487325429</c:v>
                </c:pt>
                <c:pt idx="830">
                  <c:v>0.45027251303863136</c:v>
                </c:pt>
                <c:pt idx="831">
                  <c:v>0.44994267734472015</c:v>
                </c:pt>
                <c:pt idx="832">
                  <c:v>0.44961284165080884</c:v>
                </c:pt>
                <c:pt idx="833">
                  <c:v>0.4492830059568973</c:v>
                </c:pt>
                <c:pt idx="834">
                  <c:v>0.44895317026298598</c:v>
                </c:pt>
                <c:pt idx="835">
                  <c:v>0.44862333456907444</c:v>
                </c:pt>
                <c:pt idx="836">
                  <c:v>0.44829349887516312</c:v>
                </c:pt>
                <c:pt idx="837">
                  <c:v>0.44796366318125158</c:v>
                </c:pt>
                <c:pt idx="838">
                  <c:v>0.44763382748734037</c:v>
                </c:pt>
                <c:pt idx="839">
                  <c:v>0.44730399179342906</c:v>
                </c:pt>
                <c:pt idx="840">
                  <c:v>0.44697415609951752</c:v>
                </c:pt>
                <c:pt idx="841">
                  <c:v>0.4466443204056062</c:v>
                </c:pt>
                <c:pt idx="842">
                  <c:v>0.44631448471169466</c:v>
                </c:pt>
                <c:pt idx="843">
                  <c:v>0.44598464901778334</c:v>
                </c:pt>
                <c:pt idx="844">
                  <c:v>0.44565481332387213</c:v>
                </c:pt>
                <c:pt idx="845">
                  <c:v>0.44532497762996059</c:v>
                </c:pt>
                <c:pt idx="846">
                  <c:v>0.44499514193604928</c:v>
                </c:pt>
                <c:pt idx="847">
                  <c:v>0.44466530624213785</c:v>
                </c:pt>
                <c:pt idx="848">
                  <c:v>0.44433547054822642</c:v>
                </c:pt>
                <c:pt idx="849">
                  <c:v>0.44400563485431499</c:v>
                </c:pt>
                <c:pt idx="850">
                  <c:v>0.44367579916040367</c:v>
                </c:pt>
                <c:pt idx="851">
                  <c:v>0.44334596346649235</c:v>
                </c:pt>
                <c:pt idx="852">
                  <c:v>0.44301612777258093</c:v>
                </c:pt>
                <c:pt idx="853">
                  <c:v>0.4426862920786695</c:v>
                </c:pt>
                <c:pt idx="854">
                  <c:v>0.44235645638475807</c:v>
                </c:pt>
                <c:pt idx="855">
                  <c:v>0.44202662069084664</c:v>
                </c:pt>
                <c:pt idx="856">
                  <c:v>0.44169678499693532</c:v>
                </c:pt>
                <c:pt idx="857">
                  <c:v>0.441366949303024</c:v>
                </c:pt>
                <c:pt idx="858">
                  <c:v>0.44103711360911257</c:v>
                </c:pt>
                <c:pt idx="859">
                  <c:v>0.44070727791520115</c:v>
                </c:pt>
                <c:pt idx="860">
                  <c:v>0.44037744222128972</c:v>
                </c:pt>
                <c:pt idx="861">
                  <c:v>0.4400476065273784</c:v>
                </c:pt>
                <c:pt idx="862">
                  <c:v>0.43971777083346697</c:v>
                </c:pt>
                <c:pt idx="863">
                  <c:v>0.4393879351395556</c:v>
                </c:pt>
                <c:pt idx="864">
                  <c:v>0.43905809944564417</c:v>
                </c:pt>
                <c:pt idx="865">
                  <c:v>0.43872826375173274</c:v>
                </c:pt>
                <c:pt idx="866">
                  <c:v>0.43839842805782148</c:v>
                </c:pt>
                <c:pt idx="867">
                  <c:v>0.43806859236391005</c:v>
                </c:pt>
                <c:pt idx="868">
                  <c:v>0.43773875666999862</c:v>
                </c:pt>
                <c:pt idx="869">
                  <c:v>0.43740892097608725</c:v>
                </c:pt>
                <c:pt idx="870">
                  <c:v>0.43707908528217582</c:v>
                </c:pt>
                <c:pt idx="871">
                  <c:v>0.43674924958826439</c:v>
                </c:pt>
                <c:pt idx="872">
                  <c:v>0.43641941389435307</c:v>
                </c:pt>
                <c:pt idx="873">
                  <c:v>0.4360895782004417</c:v>
                </c:pt>
                <c:pt idx="874">
                  <c:v>0.43575974250653027</c:v>
                </c:pt>
                <c:pt idx="875">
                  <c:v>0.43542990681261884</c:v>
                </c:pt>
                <c:pt idx="876">
                  <c:v>0.43510007111870747</c:v>
                </c:pt>
                <c:pt idx="877">
                  <c:v>0.43477023542479615</c:v>
                </c:pt>
                <c:pt idx="878">
                  <c:v>0.43444039973088477</c:v>
                </c:pt>
                <c:pt idx="879">
                  <c:v>0.43411056403697329</c:v>
                </c:pt>
                <c:pt idx="880">
                  <c:v>0.43378072834306192</c:v>
                </c:pt>
                <c:pt idx="881">
                  <c:v>0.43345089264915049</c:v>
                </c:pt>
                <c:pt idx="882">
                  <c:v>0.43312105695523923</c:v>
                </c:pt>
                <c:pt idx="883">
                  <c:v>0.4327912212613278</c:v>
                </c:pt>
                <c:pt idx="884">
                  <c:v>0.43246138556741637</c:v>
                </c:pt>
                <c:pt idx="885">
                  <c:v>0.43213154987350499</c:v>
                </c:pt>
                <c:pt idx="886">
                  <c:v>0.43180171417959357</c:v>
                </c:pt>
                <c:pt idx="887">
                  <c:v>0.43147187848568214</c:v>
                </c:pt>
                <c:pt idx="888">
                  <c:v>0.43114204279177082</c:v>
                </c:pt>
                <c:pt idx="889">
                  <c:v>0.43081220709785945</c:v>
                </c:pt>
                <c:pt idx="890">
                  <c:v>0.43048237140394802</c:v>
                </c:pt>
                <c:pt idx="891">
                  <c:v>0.43015253571003659</c:v>
                </c:pt>
                <c:pt idx="892">
                  <c:v>0.42982270001612521</c:v>
                </c:pt>
                <c:pt idx="893">
                  <c:v>0.4294928643222139</c:v>
                </c:pt>
                <c:pt idx="894">
                  <c:v>0.42916302862830247</c:v>
                </c:pt>
                <c:pt idx="895">
                  <c:v>0.42883319293439104</c:v>
                </c:pt>
                <c:pt idx="896">
                  <c:v>0.42850335724047967</c:v>
                </c:pt>
                <c:pt idx="897">
                  <c:v>0.42817352154656824</c:v>
                </c:pt>
                <c:pt idx="898">
                  <c:v>0.42784368585265692</c:v>
                </c:pt>
                <c:pt idx="899">
                  <c:v>0.42751385015874555</c:v>
                </c:pt>
                <c:pt idx="900">
                  <c:v>0.42718401446483412</c:v>
                </c:pt>
                <c:pt idx="901">
                  <c:v>0.42685417877092269</c:v>
                </c:pt>
                <c:pt idx="902">
                  <c:v>0.42652434307701131</c:v>
                </c:pt>
                <c:pt idx="903">
                  <c:v>0.4261945073831</c:v>
                </c:pt>
                <c:pt idx="904">
                  <c:v>0.42586467168918857</c:v>
                </c:pt>
                <c:pt idx="905">
                  <c:v>0.42553483599527714</c:v>
                </c:pt>
                <c:pt idx="906">
                  <c:v>0.42520500030136577</c:v>
                </c:pt>
                <c:pt idx="907">
                  <c:v>0.42487516460745434</c:v>
                </c:pt>
                <c:pt idx="908">
                  <c:v>0.42454532891354302</c:v>
                </c:pt>
                <c:pt idx="909">
                  <c:v>0.42421549321963165</c:v>
                </c:pt>
                <c:pt idx="910">
                  <c:v>0.42388565752572022</c:v>
                </c:pt>
                <c:pt idx="911">
                  <c:v>0.42355582183180879</c:v>
                </c:pt>
                <c:pt idx="912">
                  <c:v>0.42322598613789736</c:v>
                </c:pt>
                <c:pt idx="913">
                  <c:v>0.42289615044398599</c:v>
                </c:pt>
                <c:pt idx="914">
                  <c:v>0.42256631475007467</c:v>
                </c:pt>
                <c:pt idx="915">
                  <c:v>0.42223647905616324</c:v>
                </c:pt>
                <c:pt idx="916">
                  <c:v>0.42190664336225187</c:v>
                </c:pt>
                <c:pt idx="917">
                  <c:v>0.42157680766834044</c:v>
                </c:pt>
                <c:pt idx="918">
                  <c:v>0.42124697197442901</c:v>
                </c:pt>
                <c:pt idx="919">
                  <c:v>0.42091713628051775</c:v>
                </c:pt>
                <c:pt idx="920">
                  <c:v>0.42058730058660632</c:v>
                </c:pt>
                <c:pt idx="921">
                  <c:v>0.42025746489269489</c:v>
                </c:pt>
                <c:pt idx="922">
                  <c:v>0.41992762919878346</c:v>
                </c:pt>
                <c:pt idx="923">
                  <c:v>0.41959779350487209</c:v>
                </c:pt>
                <c:pt idx="924">
                  <c:v>0.41926795781096077</c:v>
                </c:pt>
                <c:pt idx="925">
                  <c:v>0.41893812211704939</c:v>
                </c:pt>
                <c:pt idx="926">
                  <c:v>0.41860828642313797</c:v>
                </c:pt>
                <c:pt idx="927">
                  <c:v>0.41827845072922654</c:v>
                </c:pt>
                <c:pt idx="928">
                  <c:v>0.41794861503531516</c:v>
                </c:pt>
                <c:pt idx="929">
                  <c:v>0.41761877934140368</c:v>
                </c:pt>
                <c:pt idx="930">
                  <c:v>0.41728894364749242</c:v>
                </c:pt>
                <c:pt idx="931">
                  <c:v>0.41695910795358099</c:v>
                </c:pt>
                <c:pt idx="932">
                  <c:v>0.41662927225966961</c:v>
                </c:pt>
                <c:pt idx="933">
                  <c:v>0.41629943656575819</c:v>
                </c:pt>
                <c:pt idx="934">
                  <c:v>0.41596960087184676</c:v>
                </c:pt>
                <c:pt idx="935">
                  <c:v>0.41563976517793544</c:v>
                </c:pt>
                <c:pt idx="936">
                  <c:v>0.41530992948402407</c:v>
                </c:pt>
                <c:pt idx="937">
                  <c:v>0.41498009379011264</c:v>
                </c:pt>
                <c:pt idx="938">
                  <c:v>0.41465025809620121</c:v>
                </c:pt>
                <c:pt idx="939">
                  <c:v>0.41432042240228983</c:v>
                </c:pt>
                <c:pt idx="940">
                  <c:v>0.41399058670837852</c:v>
                </c:pt>
                <c:pt idx="941">
                  <c:v>0.41366075101446709</c:v>
                </c:pt>
                <c:pt idx="942">
                  <c:v>0.41333091532055566</c:v>
                </c:pt>
                <c:pt idx="943">
                  <c:v>0.41300107962664429</c:v>
                </c:pt>
                <c:pt idx="944">
                  <c:v>0.41267124393273291</c:v>
                </c:pt>
                <c:pt idx="945">
                  <c:v>0.41234140823882143</c:v>
                </c:pt>
                <c:pt idx="946">
                  <c:v>0.41201157254491017</c:v>
                </c:pt>
                <c:pt idx="947">
                  <c:v>0.41168173685099874</c:v>
                </c:pt>
                <c:pt idx="948">
                  <c:v>0.41135190115708731</c:v>
                </c:pt>
                <c:pt idx="949">
                  <c:v>0.41102206546317588</c:v>
                </c:pt>
                <c:pt idx="950">
                  <c:v>0.41069222976926462</c:v>
                </c:pt>
                <c:pt idx="951">
                  <c:v>0.41036239407535324</c:v>
                </c:pt>
                <c:pt idx="952">
                  <c:v>0.41003255838144181</c:v>
                </c:pt>
                <c:pt idx="953">
                  <c:v>0.40970272268753039</c:v>
                </c:pt>
                <c:pt idx="954">
                  <c:v>0.40937288699361896</c:v>
                </c:pt>
                <c:pt idx="955">
                  <c:v>0.40904305129970753</c:v>
                </c:pt>
                <c:pt idx="956">
                  <c:v>0.40871321560579621</c:v>
                </c:pt>
                <c:pt idx="957">
                  <c:v>0.40838337991188484</c:v>
                </c:pt>
                <c:pt idx="958">
                  <c:v>0.40805354421797346</c:v>
                </c:pt>
                <c:pt idx="959">
                  <c:v>0.40772370852406203</c:v>
                </c:pt>
                <c:pt idx="960">
                  <c:v>0.40739387283015061</c:v>
                </c:pt>
                <c:pt idx="961">
                  <c:v>0.40706403713623929</c:v>
                </c:pt>
                <c:pt idx="962">
                  <c:v>0.40673420144232786</c:v>
                </c:pt>
                <c:pt idx="963">
                  <c:v>0.40640436574841643</c:v>
                </c:pt>
                <c:pt idx="964">
                  <c:v>0.40607453005450506</c:v>
                </c:pt>
                <c:pt idx="965">
                  <c:v>0.40574469436059368</c:v>
                </c:pt>
                <c:pt idx="966">
                  <c:v>0.40541485866668237</c:v>
                </c:pt>
                <c:pt idx="967">
                  <c:v>0.40508502297277094</c:v>
                </c:pt>
                <c:pt idx="968">
                  <c:v>0.40475518727885951</c:v>
                </c:pt>
                <c:pt idx="969">
                  <c:v>0.40442535158494813</c:v>
                </c:pt>
                <c:pt idx="970">
                  <c:v>0.40409551589103671</c:v>
                </c:pt>
                <c:pt idx="971">
                  <c:v>0.40376568019712528</c:v>
                </c:pt>
                <c:pt idx="972">
                  <c:v>0.40343584450321401</c:v>
                </c:pt>
                <c:pt idx="973">
                  <c:v>0.40310600880930259</c:v>
                </c:pt>
                <c:pt idx="974">
                  <c:v>0.40277617311539116</c:v>
                </c:pt>
                <c:pt idx="975">
                  <c:v>0.40244633742147973</c:v>
                </c:pt>
                <c:pt idx="976">
                  <c:v>0.40211650172756841</c:v>
                </c:pt>
                <c:pt idx="977">
                  <c:v>0.40178666603365698</c:v>
                </c:pt>
                <c:pt idx="978">
                  <c:v>0.40145683033974566</c:v>
                </c:pt>
                <c:pt idx="979">
                  <c:v>0.40112699464583423</c:v>
                </c:pt>
                <c:pt idx="980">
                  <c:v>0.40079715895192281</c:v>
                </c:pt>
                <c:pt idx="981">
                  <c:v>0.40046732325801143</c:v>
                </c:pt>
                <c:pt idx="982">
                  <c:v>0.40013748756410006</c:v>
                </c:pt>
                <c:pt idx="983">
                  <c:v>0.39980765187018869</c:v>
                </c:pt>
                <c:pt idx="984">
                  <c:v>0.39947781617627726</c:v>
                </c:pt>
                <c:pt idx="985">
                  <c:v>0.39914798048236588</c:v>
                </c:pt>
                <c:pt idx="986">
                  <c:v>0.39881814478845451</c:v>
                </c:pt>
                <c:pt idx="987">
                  <c:v>0.39848830909454308</c:v>
                </c:pt>
                <c:pt idx="988">
                  <c:v>0.39815847340063165</c:v>
                </c:pt>
                <c:pt idx="989">
                  <c:v>0.39782863770672028</c:v>
                </c:pt>
                <c:pt idx="990">
                  <c:v>0.39749880201280891</c:v>
                </c:pt>
                <c:pt idx="991">
                  <c:v>0.39716896631889753</c:v>
                </c:pt>
                <c:pt idx="992">
                  <c:v>0.39683913062498616</c:v>
                </c:pt>
                <c:pt idx="993">
                  <c:v>0.39650929493107473</c:v>
                </c:pt>
                <c:pt idx="994">
                  <c:v>0.39617945923716336</c:v>
                </c:pt>
                <c:pt idx="995">
                  <c:v>0.39584962354325193</c:v>
                </c:pt>
                <c:pt idx="996">
                  <c:v>0.39551978784934055</c:v>
                </c:pt>
                <c:pt idx="997">
                  <c:v>0.39518995215542918</c:v>
                </c:pt>
                <c:pt idx="998">
                  <c:v>0.39486011646151775</c:v>
                </c:pt>
                <c:pt idx="999">
                  <c:v>0.39453028076760643</c:v>
                </c:pt>
                <c:pt idx="1000">
                  <c:v>0.394200445073695</c:v>
                </c:pt>
                <c:pt idx="1001">
                  <c:v>0.39387060937978358</c:v>
                </c:pt>
                <c:pt idx="1002">
                  <c:v>0.39354077368587226</c:v>
                </c:pt>
                <c:pt idx="1003">
                  <c:v>0.39321093799196083</c:v>
                </c:pt>
                <c:pt idx="1004">
                  <c:v>0.3928811022980494</c:v>
                </c:pt>
                <c:pt idx="1005">
                  <c:v>0.39255126660413803</c:v>
                </c:pt>
                <c:pt idx="1006">
                  <c:v>0.39222143091022665</c:v>
                </c:pt>
                <c:pt idx="1007">
                  <c:v>0.39189159521631528</c:v>
                </c:pt>
                <c:pt idx="1008">
                  <c:v>0.39156175952240385</c:v>
                </c:pt>
                <c:pt idx="1009">
                  <c:v>0.39123192382849248</c:v>
                </c:pt>
                <c:pt idx="1010">
                  <c:v>0.3909020881345811</c:v>
                </c:pt>
                <c:pt idx="1011">
                  <c:v>0.39057225244066973</c:v>
                </c:pt>
                <c:pt idx="1012">
                  <c:v>0.39024241674675825</c:v>
                </c:pt>
                <c:pt idx="1013">
                  <c:v>0.38991258105284693</c:v>
                </c:pt>
                <c:pt idx="1014">
                  <c:v>0.3895827453589355</c:v>
                </c:pt>
                <c:pt idx="1015">
                  <c:v>0.38925290966502413</c:v>
                </c:pt>
                <c:pt idx="1016">
                  <c:v>0.38892307397111275</c:v>
                </c:pt>
                <c:pt idx="1017">
                  <c:v>0.38859323827720132</c:v>
                </c:pt>
                <c:pt idx="1018">
                  <c:v>0.38826340258328995</c:v>
                </c:pt>
                <c:pt idx="1019">
                  <c:v>0.38793356688937858</c:v>
                </c:pt>
                <c:pt idx="1020">
                  <c:v>0.38760373119546715</c:v>
                </c:pt>
                <c:pt idx="1021">
                  <c:v>0.38727389550155578</c:v>
                </c:pt>
                <c:pt idx="1022">
                  <c:v>0.38694405980764435</c:v>
                </c:pt>
                <c:pt idx="1023">
                  <c:v>0.38661422411373303</c:v>
                </c:pt>
                <c:pt idx="1024">
                  <c:v>0.3862843884198216</c:v>
                </c:pt>
                <c:pt idx="1025">
                  <c:v>0.38595455272591028</c:v>
                </c:pt>
                <c:pt idx="1026">
                  <c:v>0.38562471703199885</c:v>
                </c:pt>
                <c:pt idx="1027">
                  <c:v>0.38529488133808742</c:v>
                </c:pt>
                <c:pt idx="1028">
                  <c:v>0.38496504564417611</c:v>
                </c:pt>
                <c:pt idx="1029">
                  <c:v>0.38463520995026468</c:v>
                </c:pt>
                <c:pt idx="1030">
                  <c:v>0.38430537425635325</c:v>
                </c:pt>
                <c:pt idx="1031">
                  <c:v>0.38397553856244188</c:v>
                </c:pt>
                <c:pt idx="1032">
                  <c:v>0.3836457028685305</c:v>
                </c:pt>
                <c:pt idx="1033">
                  <c:v>0.38331586717461913</c:v>
                </c:pt>
                <c:pt idx="1034">
                  <c:v>0.3829860314807077</c:v>
                </c:pt>
                <c:pt idx="1035">
                  <c:v>0.38265619578679633</c:v>
                </c:pt>
                <c:pt idx="1036">
                  <c:v>0.38232636009288495</c:v>
                </c:pt>
                <c:pt idx="1037">
                  <c:v>0.38199652439897347</c:v>
                </c:pt>
                <c:pt idx="1038">
                  <c:v>0.3816666887050621</c:v>
                </c:pt>
                <c:pt idx="1039">
                  <c:v>0.38133685301115072</c:v>
                </c:pt>
                <c:pt idx="1040">
                  <c:v>0.38100701731723935</c:v>
                </c:pt>
                <c:pt idx="1041">
                  <c:v>0.38067718162332798</c:v>
                </c:pt>
                <c:pt idx="1042">
                  <c:v>0.38034734592941655</c:v>
                </c:pt>
                <c:pt idx="1043">
                  <c:v>0.38001751023550523</c:v>
                </c:pt>
                <c:pt idx="1044">
                  <c:v>0.3796876745415938</c:v>
                </c:pt>
                <c:pt idx="1045">
                  <c:v>0.37935783884768237</c:v>
                </c:pt>
                <c:pt idx="1046">
                  <c:v>0.37902800315377094</c:v>
                </c:pt>
                <c:pt idx="1047">
                  <c:v>0.37869816745985962</c:v>
                </c:pt>
                <c:pt idx="1048">
                  <c:v>0.3783683317659482</c:v>
                </c:pt>
                <c:pt idx="1049">
                  <c:v>0.37803849607203682</c:v>
                </c:pt>
                <c:pt idx="1050">
                  <c:v>0.37770866037812545</c:v>
                </c:pt>
                <c:pt idx="1051">
                  <c:v>0.37737882468421408</c:v>
                </c:pt>
                <c:pt idx="1052">
                  <c:v>0.3770489889903027</c:v>
                </c:pt>
                <c:pt idx="1053">
                  <c:v>0.37671915329639127</c:v>
                </c:pt>
                <c:pt idx="1054">
                  <c:v>0.37638931760247984</c:v>
                </c:pt>
                <c:pt idx="1055">
                  <c:v>0.37605948190856847</c:v>
                </c:pt>
                <c:pt idx="1056">
                  <c:v>0.3757296462146571</c:v>
                </c:pt>
                <c:pt idx="1057">
                  <c:v>0.37539981052074567</c:v>
                </c:pt>
                <c:pt idx="1058">
                  <c:v>0.37506997482683435</c:v>
                </c:pt>
                <c:pt idx="1059">
                  <c:v>0.37474013913292292</c:v>
                </c:pt>
                <c:pt idx="1060">
                  <c:v>0.37441030343901155</c:v>
                </c:pt>
                <c:pt idx="1061">
                  <c:v>0.37408046774510018</c:v>
                </c:pt>
                <c:pt idx="1062">
                  <c:v>0.37375063205118875</c:v>
                </c:pt>
                <c:pt idx="1063">
                  <c:v>0.37342079635727732</c:v>
                </c:pt>
                <c:pt idx="1064">
                  <c:v>0.37309096066336594</c:v>
                </c:pt>
                <c:pt idx="1065">
                  <c:v>0.37276112496945457</c:v>
                </c:pt>
                <c:pt idx="1066">
                  <c:v>0.3724312892755432</c:v>
                </c:pt>
                <c:pt idx="1067">
                  <c:v>0.37210145358163182</c:v>
                </c:pt>
                <c:pt idx="1068">
                  <c:v>0.3717716178877204</c:v>
                </c:pt>
                <c:pt idx="1069">
                  <c:v>0.37144178219380908</c:v>
                </c:pt>
                <c:pt idx="1070">
                  <c:v>0.37111194649989759</c:v>
                </c:pt>
                <c:pt idx="1071">
                  <c:v>0.37078211080598622</c:v>
                </c:pt>
                <c:pt idx="1072">
                  <c:v>0.37045227511207479</c:v>
                </c:pt>
                <c:pt idx="1073">
                  <c:v>0.37012243941816347</c:v>
                </c:pt>
                <c:pt idx="1074">
                  <c:v>0.36979260372425204</c:v>
                </c:pt>
                <c:pt idx="1075">
                  <c:v>0.36946276803034062</c:v>
                </c:pt>
                <c:pt idx="1076">
                  <c:v>0.3691329323364293</c:v>
                </c:pt>
                <c:pt idx="1077">
                  <c:v>0.36880309664251787</c:v>
                </c:pt>
                <c:pt idx="1078">
                  <c:v>0.36847326094860655</c:v>
                </c:pt>
                <c:pt idx="1079">
                  <c:v>0.36814342525469507</c:v>
                </c:pt>
                <c:pt idx="1080">
                  <c:v>0.36781358956078369</c:v>
                </c:pt>
                <c:pt idx="1081">
                  <c:v>0.36748375386687226</c:v>
                </c:pt>
                <c:pt idx="1082">
                  <c:v>0.36715391817296095</c:v>
                </c:pt>
                <c:pt idx="1083">
                  <c:v>0.36682408247904952</c:v>
                </c:pt>
                <c:pt idx="1084">
                  <c:v>0.36649424678513814</c:v>
                </c:pt>
                <c:pt idx="1085">
                  <c:v>0.36616441109122677</c:v>
                </c:pt>
                <c:pt idx="1086">
                  <c:v>0.3658345753973154</c:v>
                </c:pt>
                <c:pt idx="1087">
                  <c:v>0.36550473970340397</c:v>
                </c:pt>
                <c:pt idx="1088">
                  <c:v>0.36517490400949254</c:v>
                </c:pt>
                <c:pt idx="1089">
                  <c:v>0.36484506831558122</c:v>
                </c:pt>
                <c:pt idx="1090">
                  <c:v>0.36451523262166979</c:v>
                </c:pt>
                <c:pt idx="1091">
                  <c:v>0.36418539692775842</c:v>
                </c:pt>
                <c:pt idx="1092">
                  <c:v>0.36385556123384705</c:v>
                </c:pt>
                <c:pt idx="1093">
                  <c:v>0.36352572553993562</c:v>
                </c:pt>
                <c:pt idx="1094">
                  <c:v>0.36319588984602424</c:v>
                </c:pt>
                <c:pt idx="1095">
                  <c:v>0.36286605415211282</c:v>
                </c:pt>
                <c:pt idx="1096">
                  <c:v>0.36253621845820144</c:v>
                </c:pt>
                <c:pt idx="1097">
                  <c:v>0.36220638276429007</c:v>
                </c:pt>
                <c:pt idx="1098">
                  <c:v>0.36187654707037864</c:v>
                </c:pt>
                <c:pt idx="1099">
                  <c:v>0.36154671137646732</c:v>
                </c:pt>
                <c:pt idx="1100">
                  <c:v>0.36121687568255589</c:v>
                </c:pt>
                <c:pt idx="1101">
                  <c:v>0.36088703998864446</c:v>
                </c:pt>
                <c:pt idx="1102">
                  <c:v>0.36055720429473315</c:v>
                </c:pt>
                <c:pt idx="1103">
                  <c:v>0.36022736860082172</c:v>
                </c:pt>
                <c:pt idx="1104">
                  <c:v>0.35989753290691029</c:v>
                </c:pt>
                <c:pt idx="1105">
                  <c:v>0.35956769721299892</c:v>
                </c:pt>
                <c:pt idx="1106">
                  <c:v>0.35923786151908754</c:v>
                </c:pt>
                <c:pt idx="1107">
                  <c:v>0.35890802582517617</c:v>
                </c:pt>
                <c:pt idx="1108">
                  <c:v>0.35857819013126474</c:v>
                </c:pt>
                <c:pt idx="1109">
                  <c:v>0.35824835443735337</c:v>
                </c:pt>
                <c:pt idx="1110">
                  <c:v>0.35791851874344199</c:v>
                </c:pt>
                <c:pt idx="1111">
                  <c:v>0.35758868304953056</c:v>
                </c:pt>
                <c:pt idx="1112">
                  <c:v>0.35725884735561914</c:v>
                </c:pt>
                <c:pt idx="1113">
                  <c:v>0.35692901166170782</c:v>
                </c:pt>
                <c:pt idx="1114">
                  <c:v>0.35659917596779639</c:v>
                </c:pt>
                <c:pt idx="1115">
                  <c:v>0.35626934027388502</c:v>
                </c:pt>
                <c:pt idx="1116">
                  <c:v>0.35593950457997364</c:v>
                </c:pt>
                <c:pt idx="1117">
                  <c:v>0.35560966888606227</c:v>
                </c:pt>
                <c:pt idx="1118">
                  <c:v>0.35527983319215084</c:v>
                </c:pt>
                <c:pt idx="1119">
                  <c:v>0.35494999749823952</c:v>
                </c:pt>
                <c:pt idx="1120">
                  <c:v>0.35462016180432804</c:v>
                </c:pt>
                <c:pt idx="1121">
                  <c:v>0.35429032611041666</c:v>
                </c:pt>
                <c:pt idx="1122">
                  <c:v>0.35396049041650524</c:v>
                </c:pt>
                <c:pt idx="1123">
                  <c:v>0.35363065472259392</c:v>
                </c:pt>
                <c:pt idx="1124">
                  <c:v>0.35330081902868249</c:v>
                </c:pt>
                <c:pt idx="1125">
                  <c:v>0.35297098333477117</c:v>
                </c:pt>
                <c:pt idx="1126">
                  <c:v>0.35264114764085974</c:v>
                </c:pt>
                <c:pt idx="1127">
                  <c:v>0.35231131194694831</c:v>
                </c:pt>
                <c:pt idx="1128">
                  <c:v>0.351981476253037</c:v>
                </c:pt>
                <c:pt idx="1129">
                  <c:v>0.35165164055912551</c:v>
                </c:pt>
                <c:pt idx="1130">
                  <c:v>0.35132180486521414</c:v>
                </c:pt>
                <c:pt idx="1131">
                  <c:v>0.35099196917130271</c:v>
                </c:pt>
                <c:pt idx="1132">
                  <c:v>0.35066213347739139</c:v>
                </c:pt>
                <c:pt idx="1133">
                  <c:v>0.35033229778347996</c:v>
                </c:pt>
                <c:pt idx="1134">
                  <c:v>0.35000246208956859</c:v>
                </c:pt>
                <c:pt idx="1135">
                  <c:v>0.34967262639565722</c:v>
                </c:pt>
                <c:pt idx="1136">
                  <c:v>0.34934279070174584</c:v>
                </c:pt>
                <c:pt idx="1137">
                  <c:v>0.34901295500783436</c:v>
                </c:pt>
                <c:pt idx="1138">
                  <c:v>0.34868311931392298</c:v>
                </c:pt>
                <c:pt idx="1139">
                  <c:v>0.34835328362001161</c:v>
                </c:pt>
                <c:pt idx="1140">
                  <c:v>0.34802344792610024</c:v>
                </c:pt>
                <c:pt idx="1141">
                  <c:v>0.34769361223218886</c:v>
                </c:pt>
                <c:pt idx="1142">
                  <c:v>0.34736377653827744</c:v>
                </c:pt>
                <c:pt idx="1143">
                  <c:v>0.34703394084436601</c:v>
                </c:pt>
                <c:pt idx="1144">
                  <c:v>0.34670410515045474</c:v>
                </c:pt>
                <c:pt idx="1145">
                  <c:v>0.34637426945654326</c:v>
                </c:pt>
                <c:pt idx="1146">
                  <c:v>0.34604443376263189</c:v>
                </c:pt>
                <c:pt idx="1147">
                  <c:v>0.34571459806872051</c:v>
                </c:pt>
                <c:pt idx="1148">
                  <c:v>0.34538476237480908</c:v>
                </c:pt>
                <c:pt idx="1149">
                  <c:v>0.34505492668089766</c:v>
                </c:pt>
                <c:pt idx="1150">
                  <c:v>0.34472509098698628</c:v>
                </c:pt>
                <c:pt idx="1151">
                  <c:v>0.34439525529307502</c:v>
                </c:pt>
                <c:pt idx="1152">
                  <c:v>0.34406541959916359</c:v>
                </c:pt>
                <c:pt idx="1153">
                  <c:v>0.34373558390525216</c:v>
                </c:pt>
                <c:pt idx="1154">
                  <c:v>0.34340574821134073</c:v>
                </c:pt>
                <c:pt idx="1155">
                  <c:v>0.3430759125174293</c:v>
                </c:pt>
                <c:pt idx="1156">
                  <c:v>0.34274607682351793</c:v>
                </c:pt>
                <c:pt idx="1157">
                  <c:v>0.34241624112960667</c:v>
                </c:pt>
                <c:pt idx="1158">
                  <c:v>0.34208640543569524</c:v>
                </c:pt>
                <c:pt idx="1159">
                  <c:v>0.34175656974178381</c:v>
                </c:pt>
                <c:pt idx="1160">
                  <c:v>0.34142673404787244</c:v>
                </c:pt>
                <c:pt idx="1161">
                  <c:v>0.34109689835396106</c:v>
                </c:pt>
                <c:pt idx="1162">
                  <c:v>0.34076706266004958</c:v>
                </c:pt>
                <c:pt idx="1163">
                  <c:v>0.34043722696613821</c:v>
                </c:pt>
                <c:pt idx="1164">
                  <c:v>0.34010739127222689</c:v>
                </c:pt>
                <c:pt idx="1165">
                  <c:v>0.33977755557831552</c:v>
                </c:pt>
                <c:pt idx="1166">
                  <c:v>0.33944771988440409</c:v>
                </c:pt>
                <c:pt idx="1167">
                  <c:v>0.33911788419049266</c:v>
                </c:pt>
                <c:pt idx="1168">
                  <c:v>0.33878804849658128</c:v>
                </c:pt>
                <c:pt idx="1169">
                  <c:v>0.33845821280266986</c:v>
                </c:pt>
                <c:pt idx="1170">
                  <c:v>0.33812837710875843</c:v>
                </c:pt>
                <c:pt idx="1171">
                  <c:v>0.33779854141484716</c:v>
                </c:pt>
                <c:pt idx="1172">
                  <c:v>0.33746870572093574</c:v>
                </c:pt>
                <c:pt idx="1173">
                  <c:v>0.33713887002702436</c:v>
                </c:pt>
                <c:pt idx="1174">
                  <c:v>0.33680903433311293</c:v>
                </c:pt>
                <c:pt idx="1175">
                  <c:v>0.3364791986392015</c:v>
                </c:pt>
                <c:pt idx="1176">
                  <c:v>0.33614936294529013</c:v>
                </c:pt>
                <c:pt idx="1177">
                  <c:v>0.33581952725137881</c:v>
                </c:pt>
                <c:pt idx="1178">
                  <c:v>0.33548969155746744</c:v>
                </c:pt>
                <c:pt idx="1179">
                  <c:v>0.33515985586355601</c:v>
                </c:pt>
                <c:pt idx="1180">
                  <c:v>0.33483002016964458</c:v>
                </c:pt>
                <c:pt idx="1181">
                  <c:v>0.33450018447573321</c:v>
                </c:pt>
                <c:pt idx="1182">
                  <c:v>0.33417034878182178</c:v>
                </c:pt>
                <c:pt idx="1183">
                  <c:v>0.33384051308791041</c:v>
                </c:pt>
                <c:pt idx="1184">
                  <c:v>0.33351067739399909</c:v>
                </c:pt>
                <c:pt idx="1185">
                  <c:v>0.33318084170008766</c:v>
                </c:pt>
                <c:pt idx="1186">
                  <c:v>0.33285100600617629</c:v>
                </c:pt>
                <c:pt idx="1187">
                  <c:v>0.33252117031226486</c:v>
                </c:pt>
                <c:pt idx="1188">
                  <c:v>0.33219133461835343</c:v>
                </c:pt>
                <c:pt idx="1189">
                  <c:v>0.33186149892444206</c:v>
                </c:pt>
                <c:pt idx="1190">
                  <c:v>0.33153166323053063</c:v>
                </c:pt>
                <c:pt idx="1191">
                  <c:v>0.33120182753661936</c:v>
                </c:pt>
                <c:pt idx="1192">
                  <c:v>0.33087199184270794</c:v>
                </c:pt>
                <c:pt idx="1193">
                  <c:v>0.33054215614879651</c:v>
                </c:pt>
                <c:pt idx="1194">
                  <c:v>0.33021232045488513</c:v>
                </c:pt>
                <c:pt idx="1195">
                  <c:v>0.3298824847609737</c:v>
                </c:pt>
                <c:pt idx="1196">
                  <c:v>0.32955264906706228</c:v>
                </c:pt>
                <c:pt idx="1197">
                  <c:v>0.3292228133731509</c:v>
                </c:pt>
                <c:pt idx="1198">
                  <c:v>0.32889297767923958</c:v>
                </c:pt>
                <c:pt idx="1199">
                  <c:v>0.32856314198532821</c:v>
                </c:pt>
                <c:pt idx="1200">
                  <c:v>0.32823330629141678</c:v>
                </c:pt>
                <c:pt idx="1201">
                  <c:v>0.32790347059750535</c:v>
                </c:pt>
                <c:pt idx="1202">
                  <c:v>0.32757363490359398</c:v>
                </c:pt>
                <c:pt idx="1203">
                  <c:v>0.32724379920968255</c:v>
                </c:pt>
                <c:pt idx="1204">
                  <c:v>0.32691396351577112</c:v>
                </c:pt>
                <c:pt idx="1205">
                  <c:v>0.32658412782185986</c:v>
                </c:pt>
                <c:pt idx="1206">
                  <c:v>0.32625429212794843</c:v>
                </c:pt>
                <c:pt idx="1207">
                  <c:v>0.32592445643403706</c:v>
                </c:pt>
                <c:pt idx="1208">
                  <c:v>0.32559462074012563</c:v>
                </c:pt>
                <c:pt idx="1209">
                  <c:v>0.3252647850462142</c:v>
                </c:pt>
                <c:pt idx="1210">
                  <c:v>0.32493494935230294</c:v>
                </c:pt>
                <c:pt idx="1211">
                  <c:v>0.32460511365839151</c:v>
                </c:pt>
                <c:pt idx="1212">
                  <c:v>0.32427527796448008</c:v>
                </c:pt>
                <c:pt idx="1213">
                  <c:v>0.32394544227056871</c:v>
                </c:pt>
                <c:pt idx="1214">
                  <c:v>0.32361560657665728</c:v>
                </c:pt>
                <c:pt idx="1215">
                  <c:v>0.3232857708827459</c:v>
                </c:pt>
                <c:pt idx="1216">
                  <c:v>0.32295593518883448</c:v>
                </c:pt>
                <c:pt idx="1217">
                  <c:v>0.32262609949492316</c:v>
                </c:pt>
                <c:pt idx="1218">
                  <c:v>0.32229626380101178</c:v>
                </c:pt>
                <c:pt idx="1219">
                  <c:v>0.32196642810710036</c:v>
                </c:pt>
                <c:pt idx="1220">
                  <c:v>0.32163659241318893</c:v>
                </c:pt>
                <c:pt idx="1221">
                  <c:v>0.32130675671927755</c:v>
                </c:pt>
                <c:pt idx="1222">
                  <c:v>0.32097692102536612</c:v>
                </c:pt>
                <c:pt idx="1223">
                  <c:v>0.32064708533145475</c:v>
                </c:pt>
                <c:pt idx="1224">
                  <c:v>0.32031724963754343</c:v>
                </c:pt>
                <c:pt idx="1225">
                  <c:v>0.31998741394363206</c:v>
                </c:pt>
                <c:pt idx="1226">
                  <c:v>0.31965757824972063</c:v>
                </c:pt>
                <c:pt idx="1227">
                  <c:v>0.3193277425558092</c:v>
                </c:pt>
                <c:pt idx="1228">
                  <c:v>0.31899790686189777</c:v>
                </c:pt>
                <c:pt idx="1229">
                  <c:v>0.31866807116798634</c:v>
                </c:pt>
                <c:pt idx="1230">
                  <c:v>0.31833823547407503</c:v>
                </c:pt>
                <c:pt idx="1231">
                  <c:v>0.31800839978016371</c:v>
                </c:pt>
                <c:pt idx="1232">
                  <c:v>0.31767856408625228</c:v>
                </c:pt>
                <c:pt idx="1233">
                  <c:v>0.31734872839234085</c:v>
                </c:pt>
                <c:pt idx="1234">
                  <c:v>0.31701889269842942</c:v>
                </c:pt>
                <c:pt idx="1235">
                  <c:v>0.3166890570045181</c:v>
                </c:pt>
                <c:pt idx="1236">
                  <c:v>0.31635922131060668</c:v>
                </c:pt>
                <c:pt idx="1237">
                  <c:v>0.31602938561669525</c:v>
                </c:pt>
                <c:pt idx="1238">
                  <c:v>0.31569954992278393</c:v>
                </c:pt>
                <c:pt idx="1239">
                  <c:v>0.3153697142288725</c:v>
                </c:pt>
                <c:pt idx="1240">
                  <c:v>0.31503987853496118</c:v>
                </c:pt>
                <c:pt idx="1241">
                  <c:v>0.31471004284104975</c:v>
                </c:pt>
                <c:pt idx="1242">
                  <c:v>0.31438020714713832</c:v>
                </c:pt>
                <c:pt idx="1243">
                  <c:v>0.3140503714532269</c:v>
                </c:pt>
                <c:pt idx="1244">
                  <c:v>0.31372053575931558</c:v>
                </c:pt>
                <c:pt idx="1245">
                  <c:v>0.31339070006540415</c:v>
                </c:pt>
                <c:pt idx="1246">
                  <c:v>0.31306086437149283</c:v>
                </c:pt>
                <c:pt idx="1247">
                  <c:v>0.3127310286775814</c:v>
                </c:pt>
                <c:pt idx="1248">
                  <c:v>0.31240119298366997</c:v>
                </c:pt>
                <c:pt idx="1249">
                  <c:v>0.31207135728975854</c:v>
                </c:pt>
                <c:pt idx="1250">
                  <c:v>0.31174152159584723</c:v>
                </c:pt>
                <c:pt idx="1251">
                  <c:v>0.31141168590193591</c:v>
                </c:pt>
                <c:pt idx="1252">
                  <c:v>0.31108185020802448</c:v>
                </c:pt>
                <c:pt idx="1253">
                  <c:v>0.31075201451411305</c:v>
                </c:pt>
                <c:pt idx="1254">
                  <c:v>0.31042217882020162</c:v>
                </c:pt>
                <c:pt idx="1255">
                  <c:v>0.31009234312629019</c:v>
                </c:pt>
                <c:pt idx="1256">
                  <c:v>0.30976250743237888</c:v>
                </c:pt>
                <c:pt idx="1257">
                  <c:v>0.30943267173846756</c:v>
                </c:pt>
                <c:pt idx="1258">
                  <c:v>0.30910283604455613</c:v>
                </c:pt>
                <c:pt idx="1259">
                  <c:v>0.3087730003506447</c:v>
                </c:pt>
                <c:pt idx="1260">
                  <c:v>0.30844316465673327</c:v>
                </c:pt>
                <c:pt idx="1261">
                  <c:v>0.30811332896282195</c:v>
                </c:pt>
                <c:pt idx="1262">
                  <c:v>0.30778349326891052</c:v>
                </c:pt>
                <c:pt idx="1263">
                  <c:v>0.3074536575749991</c:v>
                </c:pt>
                <c:pt idx="1264">
                  <c:v>0.30712382188108778</c:v>
                </c:pt>
                <c:pt idx="1265">
                  <c:v>0.30679398618717635</c:v>
                </c:pt>
                <c:pt idx="1266">
                  <c:v>0.30646415049326503</c:v>
                </c:pt>
                <c:pt idx="1267">
                  <c:v>0.3061343147993536</c:v>
                </c:pt>
                <c:pt idx="1268">
                  <c:v>0.30580447910544217</c:v>
                </c:pt>
                <c:pt idx="1269">
                  <c:v>0.30547464341153074</c:v>
                </c:pt>
                <c:pt idx="1270">
                  <c:v>0.30514480771761932</c:v>
                </c:pt>
                <c:pt idx="1271">
                  <c:v>0.304814972023708</c:v>
                </c:pt>
                <c:pt idx="1272">
                  <c:v>0.30448513632979668</c:v>
                </c:pt>
                <c:pt idx="1273">
                  <c:v>0.30415530063588525</c:v>
                </c:pt>
                <c:pt idx="1274">
                  <c:v>0.30382546494197382</c:v>
                </c:pt>
                <c:pt idx="1275">
                  <c:v>0.30349562924806239</c:v>
                </c:pt>
                <c:pt idx="1276">
                  <c:v>0.30316579355415096</c:v>
                </c:pt>
                <c:pt idx="1277">
                  <c:v>0.30283595786023965</c:v>
                </c:pt>
                <c:pt idx="1278">
                  <c:v>0.30250612216632833</c:v>
                </c:pt>
                <c:pt idx="1279">
                  <c:v>0.30217628647241679</c:v>
                </c:pt>
                <c:pt idx="1280">
                  <c:v>0.30184645077850547</c:v>
                </c:pt>
                <c:pt idx="1281">
                  <c:v>0.30151661508459415</c:v>
                </c:pt>
                <c:pt idx="1282">
                  <c:v>0.30118677939068272</c:v>
                </c:pt>
                <c:pt idx="1283">
                  <c:v>0.30085694369677141</c:v>
                </c:pt>
                <c:pt idx="1284">
                  <c:v>0.30052710800285987</c:v>
                </c:pt>
                <c:pt idx="1285">
                  <c:v>0.30019727230894855</c:v>
                </c:pt>
                <c:pt idx="1286">
                  <c:v>0.29986743661503701</c:v>
                </c:pt>
                <c:pt idx="1287">
                  <c:v>0.29953760092112569</c:v>
                </c:pt>
                <c:pt idx="1288">
                  <c:v>0.29920776522721448</c:v>
                </c:pt>
                <c:pt idx="1289">
                  <c:v>0.29887792953330294</c:v>
                </c:pt>
                <c:pt idx="1290">
                  <c:v>0.29854809383939163</c:v>
                </c:pt>
                <c:pt idx="1291">
                  <c:v>0.29821825814548009</c:v>
                </c:pt>
                <c:pt idx="1292">
                  <c:v>0.29788842245156877</c:v>
                </c:pt>
                <c:pt idx="1293">
                  <c:v>0.29755858675765734</c:v>
                </c:pt>
                <c:pt idx="1294">
                  <c:v>0.29722875106374602</c:v>
                </c:pt>
                <c:pt idx="1295">
                  <c:v>0.2968989153698347</c:v>
                </c:pt>
                <c:pt idx="1296">
                  <c:v>0.29656907967592316</c:v>
                </c:pt>
                <c:pt idx="1297">
                  <c:v>0.29623924398201185</c:v>
                </c:pt>
                <c:pt idx="1298">
                  <c:v>0.29590940828810042</c:v>
                </c:pt>
                <c:pt idx="1299">
                  <c:v>0.2955795725941891</c:v>
                </c:pt>
                <c:pt idx="1300">
                  <c:v>0.29524973690027756</c:v>
                </c:pt>
                <c:pt idx="1301">
                  <c:v>0.29491990120636624</c:v>
                </c:pt>
                <c:pt idx="1302">
                  <c:v>0.29459006551245492</c:v>
                </c:pt>
                <c:pt idx="1303">
                  <c:v>0.29426022981854338</c:v>
                </c:pt>
                <c:pt idx="1304">
                  <c:v>0.29393039412463218</c:v>
                </c:pt>
                <c:pt idx="1305">
                  <c:v>0.29360055843072064</c:v>
                </c:pt>
                <c:pt idx="1306">
                  <c:v>0.29327072273680932</c:v>
                </c:pt>
                <c:pt idx="1307">
                  <c:v>0.292940887042898</c:v>
                </c:pt>
                <c:pt idx="1308">
                  <c:v>0.29261105134898657</c:v>
                </c:pt>
                <c:pt idx="1309">
                  <c:v>0.29228121565507525</c:v>
                </c:pt>
                <c:pt idx="1310">
                  <c:v>0.29195137996116372</c:v>
                </c:pt>
                <c:pt idx="1311">
                  <c:v>0.2916215442672524</c:v>
                </c:pt>
                <c:pt idx="1312">
                  <c:v>0.29129170857334086</c:v>
                </c:pt>
                <c:pt idx="1313">
                  <c:v>0.29096187287942954</c:v>
                </c:pt>
                <c:pt idx="1314">
                  <c:v>0.29063203718551833</c:v>
                </c:pt>
                <c:pt idx="1315">
                  <c:v>0.29030220149160679</c:v>
                </c:pt>
                <c:pt idx="1316">
                  <c:v>0.28997236579769547</c:v>
                </c:pt>
                <c:pt idx="1317">
                  <c:v>0.28964253010378394</c:v>
                </c:pt>
                <c:pt idx="1318">
                  <c:v>0.28931269440987262</c:v>
                </c:pt>
                <c:pt idx="1319">
                  <c:v>0.28898285871596119</c:v>
                </c:pt>
                <c:pt idx="1320">
                  <c:v>0.28865302302204987</c:v>
                </c:pt>
                <c:pt idx="1321">
                  <c:v>0.28832318732813855</c:v>
                </c:pt>
                <c:pt idx="1322">
                  <c:v>0.28799335163422701</c:v>
                </c:pt>
                <c:pt idx="1323">
                  <c:v>0.28766351594031569</c:v>
                </c:pt>
                <c:pt idx="1324">
                  <c:v>0.28733368024640427</c:v>
                </c:pt>
                <c:pt idx="1325">
                  <c:v>0.28700384455249295</c:v>
                </c:pt>
                <c:pt idx="1326">
                  <c:v>0.28667400885858141</c:v>
                </c:pt>
                <c:pt idx="1327">
                  <c:v>0.28634417316467009</c:v>
                </c:pt>
                <c:pt idx="1328">
                  <c:v>0.28601433747075877</c:v>
                </c:pt>
                <c:pt idx="1329">
                  <c:v>0.28568450177684723</c:v>
                </c:pt>
                <c:pt idx="1330">
                  <c:v>0.28535466608293603</c:v>
                </c:pt>
                <c:pt idx="1331">
                  <c:v>0.28502483038902449</c:v>
                </c:pt>
                <c:pt idx="1332">
                  <c:v>0.28469499469511317</c:v>
                </c:pt>
                <c:pt idx="1333">
                  <c:v>0.28436515900120163</c:v>
                </c:pt>
                <c:pt idx="1334">
                  <c:v>0.28403532330729031</c:v>
                </c:pt>
                <c:pt idx="1335">
                  <c:v>0.2837054876133791</c:v>
                </c:pt>
                <c:pt idx="1336">
                  <c:v>0.28337565191946756</c:v>
                </c:pt>
                <c:pt idx="1337">
                  <c:v>0.28304581622555625</c:v>
                </c:pt>
                <c:pt idx="1338">
                  <c:v>0.28271598053164471</c:v>
                </c:pt>
                <c:pt idx="1339">
                  <c:v>0.28238614483773339</c:v>
                </c:pt>
                <c:pt idx="1340">
                  <c:v>0.28205630914382196</c:v>
                </c:pt>
                <c:pt idx="1341">
                  <c:v>0.28172647344991064</c:v>
                </c:pt>
                <c:pt idx="1342">
                  <c:v>0.28139663775599932</c:v>
                </c:pt>
                <c:pt idx="1343">
                  <c:v>0.28106680206208778</c:v>
                </c:pt>
                <c:pt idx="1344">
                  <c:v>0.28073696636817647</c:v>
                </c:pt>
                <c:pt idx="1345">
                  <c:v>0.28040713067426493</c:v>
                </c:pt>
                <c:pt idx="1346">
                  <c:v>0.28007729498035372</c:v>
                </c:pt>
                <c:pt idx="1347">
                  <c:v>0.27974745928644218</c:v>
                </c:pt>
                <c:pt idx="1348">
                  <c:v>0.27941762359253086</c:v>
                </c:pt>
                <c:pt idx="1349">
                  <c:v>0.27908778789861954</c:v>
                </c:pt>
                <c:pt idx="1350">
                  <c:v>0.27875795220470811</c:v>
                </c:pt>
                <c:pt idx="1351">
                  <c:v>0.2784281165107968</c:v>
                </c:pt>
                <c:pt idx="1352">
                  <c:v>0.27809828081688526</c:v>
                </c:pt>
                <c:pt idx="1353">
                  <c:v>0.27776844512297394</c:v>
                </c:pt>
                <c:pt idx="1354">
                  <c:v>0.2774386094290624</c:v>
                </c:pt>
                <c:pt idx="1355">
                  <c:v>0.27710877373515119</c:v>
                </c:pt>
                <c:pt idx="1356">
                  <c:v>0.27677893804123976</c:v>
                </c:pt>
                <c:pt idx="1357">
                  <c:v>0.27644910234732833</c:v>
                </c:pt>
                <c:pt idx="1358">
                  <c:v>0.27611926665341713</c:v>
                </c:pt>
                <c:pt idx="1359">
                  <c:v>0.27578943095950548</c:v>
                </c:pt>
                <c:pt idx="1360">
                  <c:v>0.27545959526559427</c:v>
                </c:pt>
                <c:pt idx="1361">
                  <c:v>0.27512975957168284</c:v>
                </c:pt>
                <c:pt idx="1362">
                  <c:v>0.27479992387777141</c:v>
                </c:pt>
                <c:pt idx="1363">
                  <c:v>0.27447008818385998</c:v>
                </c:pt>
                <c:pt idx="1364">
                  <c:v>0.27414025248994855</c:v>
                </c:pt>
                <c:pt idx="1365">
                  <c:v>0.27381041679603735</c:v>
                </c:pt>
                <c:pt idx="1366">
                  <c:v>0.2734805811021257</c:v>
                </c:pt>
                <c:pt idx="1367">
                  <c:v>0.27315074540821449</c:v>
                </c:pt>
                <c:pt idx="1368">
                  <c:v>0.27282090971430306</c:v>
                </c:pt>
                <c:pt idx="1369">
                  <c:v>0.27249107402039163</c:v>
                </c:pt>
                <c:pt idx="1370">
                  <c:v>0.27216123832648043</c:v>
                </c:pt>
                <c:pt idx="1371">
                  <c:v>0.27183140263256877</c:v>
                </c:pt>
                <c:pt idx="1372">
                  <c:v>0.27150156693865757</c:v>
                </c:pt>
                <c:pt idx="1373">
                  <c:v>0.27117173124474592</c:v>
                </c:pt>
                <c:pt idx="1374">
                  <c:v>0.27084189555083471</c:v>
                </c:pt>
                <c:pt idx="1375">
                  <c:v>0.2705120598569235</c:v>
                </c:pt>
                <c:pt idx="1376">
                  <c:v>0.27018222416301185</c:v>
                </c:pt>
                <c:pt idx="1377">
                  <c:v>0.26985238846910065</c:v>
                </c:pt>
                <c:pt idx="1378">
                  <c:v>0.26952255277518899</c:v>
                </c:pt>
                <c:pt idx="1379">
                  <c:v>0.26919271708127779</c:v>
                </c:pt>
                <c:pt idx="1380">
                  <c:v>0.26886288138736636</c:v>
                </c:pt>
                <c:pt idx="1381">
                  <c:v>0.26853304569345493</c:v>
                </c:pt>
                <c:pt idx="1382">
                  <c:v>0.26820320999954372</c:v>
                </c:pt>
                <c:pt idx="1383">
                  <c:v>0.26787337430563207</c:v>
                </c:pt>
                <c:pt idx="1384">
                  <c:v>0.26754353861172087</c:v>
                </c:pt>
                <c:pt idx="1385">
                  <c:v>0.26721370291780944</c:v>
                </c:pt>
                <c:pt idx="1386">
                  <c:v>0.26688386722389801</c:v>
                </c:pt>
                <c:pt idx="1387">
                  <c:v>0.26655403152998658</c:v>
                </c:pt>
                <c:pt idx="1388">
                  <c:v>0.26622419583607515</c:v>
                </c:pt>
                <c:pt idx="1389">
                  <c:v>0.26589436014216394</c:v>
                </c:pt>
                <c:pt idx="1390">
                  <c:v>0.26556452444825251</c:v>
                </c:pt>
                <c:pt idx="1391">
                  <c:v>0.26523468875434109</c:v>
                </c:pt>
                <c:pt idx="1392">
                  <c:v>0.26490485306042966</c:v>
                </c:pt>
                <c:pt idx="1393">
                  <c:v>0.26457501736651823</c:v>
                </c:pt>
                <c:pt idx="1394">
                  <c:v>0.26424518167260702</c:v>
                </c:pt>
                <c:pt idx="1395">
                  <c:v>0.26391534597869537</c:v>
                </c:pt>
                <c:pt idx="1396">
                  <c:v>0.26358551028478416</c:v>
                </c:pt>
                <c:pt idx="1397">
                  <c:v>0.26325567459087273</c:v>
                </c:pt>
                <c:pt idx="1398">
                  <c:v>0.26292583889696131</c:v>
                </c:pt>
                <c:pt idx="1399">
                  <c:v>0.26259600320304988</c:v>
                </c:pt>
                <c:pt idx="1400">
                  <c:v>0.26226616750913845</c:v>
                </c:pt>
                <c:pt idx="1401">
                  <c:v>0.26193633181522724</c:v>
                </c:pt>
                <c:pt idx="1402">
                  <c:v>0.26160649612131581</c:v>
                </c:pt>
                <c:pt idx="1403">
                  <c:v>0.26127666042740438</c:v>
                </c:pt>
                <c:pt idx="1404">
                  <c:v>0.26094682473349295</c:v>
                </c:pt>
                <c:pt idx="1405">
                  <c:v>0.26061698903958153</c:v>
                </c:pt>
                <c:pt idx="1406">
                  <c:v>0.2602871533456701</c:v>
                </c:pt>
                <c:pt idx="1407">
                  <c:v>0.25995731765175889</c:v>
                </c:pt>
                <c:pt idx="1408">
                  <c:v>0.25962748195784746</c:v>
                </c:pt>
                <c:pt idx="1409">
                  <c:v>0.25929764626393603</c:v>
                </c:pt>
                <c:pt idx="1410">
                  <c:v>0.2589678105700246</c:v>
                </c:pt>
                <c:pt idx="1411">
                  <c:v>0.25863797487611317</c:v>
                </c:pt>
                <c:pt idx="1412">
                  <c:v>0.25830813918220197</c:v>
                </c:pt>
                <c:pt idx="1413">
                  <c:v>0.25797830348829032</c:v>
                </c:pt>
                <c:pt idx="1414">
                  <c:v>0.25764846779437911</c:v>
                </c:pt>
                <c:pt idx="1415">
                  <c:v>0.25731863210046768</c:v>
                </c:pt>
                <c:pt idx="1416">
                  <c:v>0.25698879640655625</c:v>
                </c:pt>
                <c:pt idx="1417">
                  <c:v>0.25665896071264505</c:v>
                </c:pt>
                <c:pt idx="1418">
                  <c:v>0.25632912501873339</c:v>
                </c:pt>
                <c:pt idx="1419">
                  <c:v>0.25599928932482219</c:v>
                </c:pt>
                <c:pt idx="1420">
                  <c:v>0.25566945363091054</c:v>
                </c:pt>
                <c:pt idx="1421">
                  <c:v>0.25533961793699933</c:v>
                </c:pt>
                <c:pt idx="1422">
                  <c:v>0.25500978224308812</c:v>
                </c:pt>
                <c:pt idx="1423">
                  <c:v>0.25467994654917647</c:v>
                </c:pt>
                <c:pt idx="1424">
                  <c:v>0.25435011085526527</c:v>
                </c:pt>
                <c:pt idx="1425">
                  <c:v>0.25402027516135361</c:v>
                </c:pt>
                <c:pt idx="1426">
                  <c:v>0.25369043946744241</c:v>
                </c:pt>
                <c:pt idx="1427">
                  <c:v>0.2533606037735312</c:v>
                </c:pt>
                <c:pt idx="1428">
                  <c:v>0.25303076807961955</c:v>
                </c:pt>
                <c:pt idx="1429">
                  <c:v>0.25270093238570834</c:v>
                </c:pt>
                <c:pt idx="1430">
                  <c:v>0.25237109669179669</c:v>
                </c:pt>
                <c:pt idx="1431">
                  <c:v>0.25204126099788549</c:v>
                </c:pt>
                <c:pt idx="1432">
                  <c:v>0.25171142530397406</c:v>
                </c:pt>
                <c:pt idx="1433">
                  <c:v>0.25138158961006263</c:v>
                </c:pt>
                <c:pt idx="1434">
                  <c:v>0.25105175391615142</c:v>
                </c:pt>
                <c:pt idx="1435">
                  <c:v>0.25072191822223977</c:v>
                </c:pt>
                <c:pt idx="1436">
                  <c:v>0.25039208252832856</c:v>
                </c:pt>
                <c:pt idx="1437">
                  <c:v>0.25006224683441691</c:v>
                </c:pt>
                <c:pt idx="1438">
                  <c:v>0.24973241114050571</c:v>
                </c:pt>
                <c:pt idx="1439">
                  <c:v>0.24940257544659428</c:v>
                </c:pt>
                <c:pt idx="1440">
                  <c:v>0.24907273975268285</c:v>
                </c:pt>
                <c:pt idx="1441">
                  <c:v>0.24874290405877164</c:v>
                </c:pt>
                <c:pt idx="1442">
                  <c:v>0.24841306836485999</c:v>
                </c:pt>
                <c:pt idx="1443">
                  <c:v>0.24808323267094878</c:v>
                </c:pt>
                <c:pt idx="1444">
                  <c:v>0.24775339697703735</c:v>
                </c:pt>
                <c:pt idx="1445">
                  <c:v>0.24742356128312593</c:v>
                </c:pt>
                <c:pt idx="1446">
                  <c:v>0.2470937255892145</c:v>
                </c:pt>
                <c:pt idx="1447">
                  <c:v>0.24676388989530307</c:v>
                </c:pt>
                <c:pt idx="1448">
                  <c:v>0.24643405420139186</c:v>
                </c:pt>
                <c:pt idx="1449">
                  <c:v>0.24610421850748043</c:v>
                </c:pt>
                <c:pt idx="1450">
                  <c:v>0.245774382813569</c:v>
                </c:pt>
                <c:pt idx="1451">
                  <c:v>0.24544454711965757</c:v>
                </c:pt>
                <c:pt idx="1452">
                  <c:v>0.24511471142574615</c:v>
                </c:pt>
                <c:pt idx="1453">
                  <c:v>0.24478487573183472</c:v>
                </c:pt>
                <c:pt idx="1454">
                  <c:v>0.24445504003792351</c:v>
                </c:pt>
                <c:pt idx="1455">
                  <c:v>0.24412520434401208</c:v>
                </c:pt>
                <c:pt idx="1456">
                  <c:v>0.24379536865010065</c:v>
                </c:pt>
                <c:pt idx="1457">
                  <c:v>0.24346553295618922</c:v>
                </c:pt>
                <c:pt idx="1458">
                  <c:v>0.24313569726227779</c:v>
                </c:pt>
                <c:pt idx="1459">
                  <c:v>0.24280586156836659</c:v>
                </c:pt>
                <c:pt idx="1460">
                  <c:v>0.24247602587445516</c:v>
                </c:pt>
                <c:pt idx="1461">
                  <c:v>0.24214619018054373</c:v>
                </c:pt>
                <c:pt idx="1462">
                  <c:v>0.2418163544866323</c:v>
                </c:pt>
                <c:pt idx="1463">
                  <c:v>0.24148651879272087</c:v>
                </c:pt>
                <c:pt idx="1464">
                  <c:v>0.24115668309880967</c:v>
                </c:pt>
                <c:pt idx="1465">
                  <c:v>0.24082684740489801</c:v>
                </c:pt>
                <c:pt idx="1466">
                  <c:v>0.24049701171098681</c:v>
                </c:pt>
                <c:pt idx="1467">
                  <c:v>0.24016717601707538</c:v>
                </c:pt>
                <c:pt idx="1468">
                  <c:v>0.23983734032316395</c:v>
                </c:pt>
                <c:pt idx="1469">
                  <c:v>0.23950750462925274</c:v>
                </c:pt>
                <c:pt idx="1470">
                  <c:v>0.23917766893534109</c:v>
                </c:pt>
                <c:pt idx="1471">
                  <c:v>0.23884783324142989</c:v>
                </c:pt>
                <c:pt idx="1472">
                  <c:v>0.23851799754751823</c:v>
                </c:pt>
                <c:pt idx="1473">
                  <c:v>0.23818816185360703</c:v>
                </c:pt>
                <c:pt idx="1474">
                  <c:v>0.23785832615969582</c:v>
                </c:pt>
                <c:pt idx="1475">
                  <c:v>0.23752849046578417</c:v>
                </c:pt>
                <c:pt idx="1476">
                  <c:v>0.23719865477187296</c:v>
                </c:pt>
                <c:pt idx="1477">
                  <c:v>0.23686881907796131</c:v>
                </c:pt>
                <c:pt idx="1478">
                  <c:v>0.23653898338405011</c:v>
                </c:pt>
                <c:pt idx="1479">
                  <c:v>0.23620914769013845</c:v>
                </c:pt>
                <c:pt idx="1480">
                  <c:v>0.23587931199622725</c:v>
                </c:pt>
                <c:pt idx="1481">
                  <c:v>0.23554947630231604</c:v>
                </c:pt>
                <c:pt idx="1482">
                  <c:v>0.23521964060840439</c:v>
                </c:pt>
                <c:pt idx="1483">
                  <c:v>0.23488980491449318</c:v>
                </c:pt>
                <c:pt idx="1484">
                  <c:v>0.23455996922058153</c:v>
                </c:pt>
                <c:pt idx="1485">
                  <c:v>0.23423013352667033</c:v>
                </c:pt>
                <c:pt idx="1486">
                  <c:v>0.2339002978327589</c:v>
                </c:pt>
                <c:pt idx="1487">
                  <c:v>0.23357046213884747</c:v>
                </c:pt>
                <c:pt idx="1488">
                  <c:v>0.23324062644493626</c:v>
                </c:pt>
                <c:pt idx="1489">
                  <c:v>0.23291079075102461</c:v>
                </c:pt>
                <c:pt idx="1490">
                  <c:v>0.2325809550571134</c:v>
                </c:pt>
                <c:pt idx="1491">
                  <c:v>0.23225111936320197</c:v>
                </c:pt>
                <c:pt idx="1492">
                  <c:v>0.23192128366929055</c:v>
                </c:pt>
                <c:pt idx="1493">
                  <c:v>0.23159144797537912</c:v>
                </c:pt>
                <c:pt idx="1494">
                  <c:v>0.23126161228146769</c:v>
                </c:pt>
                <c:pt idx="1495">
                  <c:v>0.23093177658755648</c:v>
                </c:pt>
                <c:pt idx="1496">
                  <c:v>0.23060194089364505</c:v>
                </c:pt>
                <c:pt idx="1497">
                  <c:v>0.23027210519973362</c:v>
                </c:pt>
                <c:pt idx="1498">
                  <c:v>0.22994226950582219</c:v>
                </c:pt>
                <c:pt idx="1499">
                  <c:v>0.22961243381191077</c:v>
                </c:pt>
                <c:pt idx="1500">
                  <c:v>0.22928259811799956</c:v>
                </c:pt>
                <c:pt idx="1501">
                  <c:v>0.22895276242408813</c:v>
                </c:pt>
                <c:pt idx="1502">
                  <c:v>0.2286229267301767</c:v>
                </c:pt>
                <c:pt idx="1503">
                  <c:v>0.22829309103626527</c:v>
                </c:pt>
                <c:pt idx="1504">
                  <c:v>0.22796325534235384</c:v>
                </c:pt>
                <c:pt idx="1505">
                  <c:v>0.22763341964844241</c:v>
                </c:pt>
                <c:pt idx="1506">
                  <c:v>0.22730358395453121</c:v>
                </c:pt>
                <c:pt idx="1507">
                  <c:v>0.22697374826061978</c:v>
                </c:pt>
                <c:pt idx="1508">
                  <c:v>0.22664391256670835</c:v>
                </c:pt>
                <c:pt idx="1509">
                  <c:v>0.22631407687279692</c:v>
                </c:pt>
                <c:pt idx="1510">
                  <c:v>0.22598424117888549</c:v>
                </c:pt>
                <c:pt idx="1511">
                  <c:v>0.22565440548497429</c:v>
                </c:pt>
                <c:pt idx="1512">
                  <c:v>0.22532456979106263</c:v>
                </c:pt>
                <c:pt idx="1513">
                  <c:v>0.22499473409715143</c:v>
                </c:pt>
                <c:pt idx="1514">
                  <c:v>0.22466489840324</c:v>
                </c:pt>
                <c:pt idx="1515">
                  <c:v>0.22433506270932857</c:v>
                </c:pt>
                <c:pt idx="1516">
                  <c:v>0.22400522701541736</c:v>
                </c:pt>
                <c:pt idx="1517">
                  <c:v>0.22367539132150571</c:v>
                </c:pt>
                <c:pt idx="1518">
                  <c:v>0.22334555562759451</c:v>
                </c:pt>
                <c:pt idx="1519">
                  <c:v>0.22301571993368285</c:v>
                </c:pt>
                <c:pt idx="1520">
                  <c:v>0.22268588423977165</c:v>
                </c:pt>
                <c:pt idx="1521">
                  <c:v>0.22235604854586022</c:v>
                </c:pt>
                <c:pt idx="1522">
                  <c:v>0.22202621285194879</c:v>
                </c:pt>
                <c:pt idx="1523">
                  <c:v>0.22169637715803758</c:v>
                </c:pt>
                <c:pt idx="1524">
                  <c:v>0.22136654146412593</c:v>
                </c:pt>
                <c:pt idx="1525">
                  <c:v>0.22103670577021473</c:v>
                </c:pt>
                <c:pt idx="1526">
                  <c:v>0.22070687007630307</c:v>
                </c:pt>
                <c:pt idx="1527">
                  <c:v>0.22037703438239187</c:v>
                </c:pt>
                <c:pt idx="1528">
                  <c:v>0.22004719868848066</c:v>
                </c:pt>
                <c:pt idx="1529">
                  <c:v>0.21971736299456901</c:v>
                </c:pt>
                <c:pt idx="1530">
                  <c:v>0.2193875273006578</c:v>
                </c:pt>
                <c:pt idx="1531">
                  <c:v>0.21905769160674615</c:v>
                </c:pt>
                <c:pt idx="1532">
                  <c:v>0.21872785591283495</c:v>
                </c:pt>
                <c:pt idx="1533">
                  <c:v>0.21839802021892352</c:v>
                </c:pt>
                <c:pt idx="1534">
                  <c:v>0.21806818452501209</c:v>
                </c:pt>
                <c:pt idx="1535">
                  <c:v>0.21773834883110088</c:v>
                </c:pt>
                <c:pt idx="1536">
                  <c:v>0.21740851313718923</c:v>
                </c:pt>
                <c:pt idx="1537">
                  <c:v>0.21707867744327802</c:v>
                </c:pt>
                <c:pt idx="1538">
                  <c:v>0.21674884174936659</c:v>
                </c:pt>
                <c:pt idx="1539">
                  <c:v>0.21641900605545517</c:v>
                </c:pt>
                <c:pt idx="1540">
                  <c:v>0.21608917036154374</c:v>
                </c:pt>
                <c:pt idx="1541">
                  <c:v>0.21575933466763231</c:v>
                </c:pt>
                <c:pt idx="1542">
                  <c:v>0.2154294989737211</c:v>
                </c:pt>
                <c:pt idx="1543">
                  <c:v>0.21509966327980967</c:v>
                </c:pt>
                <c:pt idx="1544">
                  <c:v>0.21476982758589824</c:v>
                </c:pt>
                <c:pt idx="1545">
                  <c:v>0.21443999189198681</c:v>
                </c:pt>
                <c:pt idx="1546">
                  <c:v>0.21411015619807539</c:v>
                </c:pt>
                <c:pt idx="1547">
                  <c:v>0.21378032050416396</c:v>
                </c:pt>
                <c:pt idx="1548">
                  <c:v>0.21345048481025275</c:v>
                </c:pt>
                <c:pt idx="1549">
                  <c:v>0.21312064911634132</c:v>
                </c:pt>
                <c:pt idx="1550">
                  <c:v>0.21279081342242989</c:v>
                </c:pt>
                <c:pt idx="1551">
                  <c:v>0.21246097772851846</c:v>
                </c:pt>
                <c:pt idx="1552">
                  <c:v>0.21213114203460703</c:v>
                </c:pt>
                <c:pt idx="1553">
                  <c:v>0.21180130634069561</c:v>
                </c:pt>
                <c:pt idx="1554">
                  <c:v>0.2114714706467844</c:v>
                </c:pt>
                <c:pt idx="1555">
                  <c:v>0.21114163495287297</c:v>
                </c:pt>
                <c:pt idx="1556">
                  <c:v>0.21081179925896132</c:v>
                </c:pt>
                <c:pt idx="1557">
                  <c:v>0.21048196356505033</c:v>
                </c:pt>
                <c:pt idx="1558">
                  <c:v>0.21015212787113891</c:v>
                </c:pt>
                <c:pt idx="1559">
                  <c:v>0.20982229217722725</c:v>
                </c:pt>
                <c:pt idx="1560">
                  <c:v>0.20949245648331627</c:v>
                </c:pt>
                <c:pt idx="1561">
                  <c:v>0.2091626207894044</c:v>
                </c:pt>
                <c:pt idx="1562">
                  <c:v>0.20883278509549341</c:v>
                </c:pt>
                <c:pt idx="1563">
                  <c:v>0.20850294940158176</c:v>
                </c:pt>
                <c:pt idx="1564">
                  <c:v>0.20817311370767033</c:v>
                </c:pt>
                <c:pt idx="1565">
                  <c:v>0.2078432780137589</c:v>
                </c:pt>
                <c:pt idx="1566">
                  <c:v>0.2075134423198477</c:v>
                </c:pt>
                <c:pt idx="1567">
                  <c:v>0.20718360662593627</c:v>
                </c:pt>
                <c:pt idx="1568">
                  <c:v>0.20685377093202462</c:v>
                </c:pt>
                <c:pt idx="1569">
                  <c:v>0.20652393523811363</c:v>
                </c:pt>
                <c:pt idx="1570">
                  <c:v>0.20619409954420198</c:v>
                </c:pt>
                <c:pt idx="1571">
                  <c:v>0.20586426385029077</c:v>
                </c:pt>
                <c:pt idx="1572">
                  <c:v>0.20553442815637935</c:v>
                </c:pt>
                <c:pt idx="1573">
                  <c:v>0.20520459246246769</c:v>
                </c:pt>
                <c:pt idx="1574">
                  <c:v>0.20487475676855671</c:v>
                </c:pt>
                <c:pt idx="1575">
                  <c:v>0.20454492107464528</c:v>
                </c:pt>
                <c:pt idx="1576">
                  <c:v>0.20421508538073363</c:v>
                </c:pt>
                <c:pt idx="1577">
                  <c:v>0.2038852496868222</c:v>
                </c:pt>
                <c:pt idx="1578">
                  <c:v>0.20355541399291077</c:v>
                </c:pt>
                <c:pt idx="1579">
                  <c:v>0.20322557829899934</c:v>
                </c:pt>
                <c:pt idx="1580">
                  <c:v>0.20289574260508836</c:v>
                </c:pt>
                <c:pt idx="1581">
                  <c:v>0.20256590691117671</c:v>
                </c:pt>
                <c:pt idx="1582">
                  <c:v>0.20223607121726528</c:v>
                </c:pt>
                <c:pt idx="1583">
                  <c:v>0.20190623552335407</c:v>
                </c:pt>
                <c:pt idx="1584">
                  <c:v>0.20157639982944264</c:v>
                </c:pt>
                <c:pt idx="1585">
                  <c:v>0.20124656413553121</c:v>
                </c:pt>
                <c:pt idx="1586">
                  <c:v>0.20091672844161979</c:v>
                </c:pt>
                <c:pt idx="1587">
                  <c:v>0.20058689274770836</c:v>
                </c:pt>
                <c:pt idx="1588">
                  <c:v>0.20025705705379715</c:v>
                </c:pt>
                <c:pt idx="1589">
                  <c:v>0.19992722135988572</c:v>
                </c:pt>
                <c:pt idx="1590">
                  <c:v>0.19959738566597429</c:v>
                </c:pt>
                <c:pt idx="1591">
                  <c:v>0.19926754997206264</c:v>
                </c:pt>
                <c:pt idx="1592">
                  <c:v>0.19893771427815166</c:v>
                </c:pt>
                <c:pt idx="1593">
                  <c:v>0.19860787858424001</c:v>
                </c:pt>
                <c:pt idx="1594">
                  <c:v>0.19827804289032858</c:v>
                </c:pt>
                <c:pt idx="1595">
                  <c:v>0.19794820719641715</c:v>
                </c:pt>
                <c:pt idx="1596">
                  <c:v>0.19761837150250572</c:v>
                </c:pt>
                <c:pt idx="1597">
                  <c:v>0.19728853580859473</c:v>
                </c:pt>
                <c:pt idx="1598">
                  <c:v>0.19695870011468308</c:v>
                </c:pt>
                <c:pt idx="1599">
                  <c:v>0.19662886442077165</c:v>
                </c:pt>
                <c:pt idx="1600">
                  <c:v>0.19629902872686023</c:v>
                </c:pt>
                <c:pt idx="1601">
                  <c:v>0.1959691930329488</c:v>
                </c:pt>
                <c:pt idx="1602">
                  <c:v>0.19563935733903759</c:v>
                </c:pt>
                <c:pt idx="1603">
                  <c:v>0.19530952164512616</c:v>
                </c:pt>
                <c:pt idx="1604">
                  <c:v>0.19497968595121495</c:v>
                </c:pt>
                <c:pt idx="1605">
                  <c:v>0.19464985025730308</c:v>
                </c:pt>
                <c:pt idx="1606">
                  <c:v>0.19432001456339187</c:v>
                </c:pt>
                <c:pt idx="1607">
                  <c:v>0.19399017886948067</c:v>
                </c:pt>
                <c:pt idx="1608">
                  <c:v>0.19366034317556924</c:v>
                </c:pt>
                <c:pt idx="1609">
                  <c:v>0.19333050748165803</c:v>
                </c:pt>
                <c:pt idx="1610">
                  <c:v>0.19300067178774638</c:v>
                </c:pt>
                <c:pt idx="1611">
                  <c:v>0.19267083609383517</c:v>
                </c:pt>
                <c:pt idx="1612">
                  <c:v>0.19234100039992352</c:v>
                </c:pt>
                <c:pt idx="1613">
                  <c:v>0.19201116470601232</c:v>
                </c:pt>
                <c:pt idx="1614">
                  <c:v>0.19168132901210111</c:v>
                </c:pt>
                <c:pt idx="1615">
                  <c:v>0.19135149331818946</c:v>
                </c:pt>
                <c:pt idx="1616">
                  <c:v>0.19102165762427825</c:v>
                </c:pt>
                <c:pt idx="1617">
                  <c:v>0.1906918219303666</c:v>
                </c:pt>
                <c:pt idx="1618">
                  <c:v>0.19036198623645539</c:v>
                </c:pt>
                <c:pt idx="1619">
                  <c:v>0.19003215054254374</c:v>
                </c:pt>
                <c:pt idx="1620">
                  <c:v>0.18970231484863254</c:v>
                </c:pt>
                <c:pt idx="1621">
                  <c:v>0.18937247915472089</c:v>
                </c:pt>
                <c:pt idx="1622">
                  <c:v>0.18904264346080968</c:v>
                </c:pt>
                <c:pt idx="1623">
                  <c:v>0.18871280776689847</c:v>
                </c:pt>
                <c:pt idx="1624">
                  <c:v>0.18838297207298682</c:v>
                </c:pt>
                <c:pt idx="1625">
                  <c:v>0.18805313637907561</c:v>
                </c:pt>
                <c:pt idx="1626">
                  <c:v>0.18772330068516396</c:v>
                </c:pt>
                <c:pt idx="1627">
                  <c:v>0.18739346499125276</c:v>
                </c:pt>
                <c:pt idx="1628">
                  <c:v>0.18706362929734155</c:v>
                </c:pt>
                <c:pt idx="1629">
                  <c:v>0.1867337936034299</c:v>
                </c:pt>
                <c:pt idx="1630">
                  <c:v>0.18640395790951869</c:v>
                </c:pt>
                <c:pt idx="1631">
                  <c:v>0.18607412221560748</c:v>
                </c:pt>
                <c:pt idx="1632">
                  <c:v>0.18574428652169583</c:v>
                </c:pt>
                <c:pt idx="1633">
                  <c:v>0.18541445082778418</c:v>
                </c:pt>
                <c:pt idx="1634">
                  <c:v>0.18508461513387298</c:v>
                </c:pt>
                <c:pt idx="1635">
                  <c:v>0.18475477943996177</c:v>
                </c:pt>
                <c:pt idx="1636">
                  <c:v>0.18442494374605012</c:v>
                </c:pt>
                <c:pt idx="1637">
                  <c:v>0.18409510805213891</c:v>
                </c:pt>
                <c:pt idx="1638">
                  <c:v>0.18376527235822726</c:v>
                </c:pt>
                <c:pt idx="1639">
                  <c:v>0.18343543666431605</c:v>
                </c:pt>
                <c:pt idx="1640">
                  <c:v>0.18310560097040485</c:v>
                </c:pt>
                <c:pt idx="1641">
                  <c:v>0.1827757652764932</c:v>
                </c:pt>
                <c:pt idx="1642">
                  <c:v>0.18244592958258199</c:v>
                </c:pt>
                <c:pt idx="1643">
                  <c:v>0.18211609388867034</c:v>
                </c:pt>
                <c:pt idx="1644">
                  <c:v>0.18178625819475913</c:v>
                </c:pt>
                <c:pt idx="1645">
                  <c:v>0.18145642250084792</c:v>
                </c:pt>
                <c:pt idx="1646">
                  <c:v>0.18112658680693627</c:v>
                </c:pt>
                <c:pt idx="1647">
                  <c:v>0.18079675111302507</c:v>
                </c:pt>
                <c:pt idx="1648">
                  <c:v>0.18046691541911342</c:v>
                </c:pt>
                <c:pt idx="1649">
                  <c:v>0.18013707972520221</c:v>
                </c:pt>
                <c:pt idx="1650">
                  <c:v>0.179807244031291</c:v>
                </c:pt>
                <c:pt idx="1651">
                  <c:v>0.17947740833737935</c:v>
                </c:pt>
                <c:pt idx="1652">
                  <c:v>0.1791475726434677</c:v>
                </c:pt>
                <c:pt idx="1653">
                  <c:v>0.17881773694955649</c:v>
                </c:pt>
                <c:pt idx="1654">
                  <c:v>0.17848790125564529</c:v>
                </c:pt>
                <c:pt idx="1655">
                  <c:v>0.17815806556173408</c:v>
                </c:pt>
                <c:pt idx="1656">
                  <c:v>0.17782822986782243</c:v>
                </c:pt>
                <c:pt idx="1657">
                  <c:v>0.17749839417391078</c:v>
                </c:pt>
                <c:pt idx="1658">
                  <c:v>0.17716855847999957</c:v>
                </c:pt>
                <c:pt idx="1659">
                  <c:v>0.17683872278608836</c:v>
                </c:pt>
                <c:pt idx="1660">
                  <c:v>0.17650888709217716</c:v>
                </c:pt>
                <c:pt idx="1661">
                  <c:v>0.17617905139826551</c:v>
                </c:pt>
                <c:pt idx="1662">
                  <c:v>0.17584921570435386</c:v>
                </c:pt>
                <c:pt idx="1663">
                  <c:v>0.17551938001044265</c:v>
                </c:pt>
                <c:pt idx="1664">
                  <c:v>0.17518954431653144</c:v>
                </c:pt>
                <c:pt idx="1665">
                  <c:v>0.17485970862262024</c:v>
                </c:pt>
                <c:pt idx="1666">
                  <c:v>0.17452987292870814</c:v>
                </c:pt>
                <c:pt idx="1667">
                  <c:v>0.17420003723479693</c:v>
                </c:pt>
                <c:pt idx="1668">
                  <c:v>0.17387020154088573</c:v>
                </c:pt>
                <c:pt idx="1669">
                  <c:v>0.17354036584697452</c:v>
                </c:pt>
                <c:pt idx="1670">
                  <c:v>0.17321053015306331</c:v>
                </c:pt>
                <c:pt idx="1671">
                  <c:v>0.17288069445915122</c:v>
                </c:pt>
                <c:pt idx="1672">
                  <c:v>0.17255085876524001</c:v>
                </c:pt>
                <c:pt idx="1673">
                  <c:v>0.1722210230713288</c:v>
                </c:pt>
                <c:pt idx="1674">
                  <c:v>0.1718911873774176</c:v>
                </c:pt>
                <c:pt idx="1675">
                  <c:v>0.17156135168350639</c:v>
                </c:pt>
                <c:pt idx="1676">
                  <c:v>0.1712315159895943</c:v>
                </c:pt>
                <c:pt idx="1677">
                  <c:v>0.17090168029568309</c:v>
                </c:pt>
                <c:pt idx="1678">
                  <c:v>0.17057184460177188</c:v>
                </c:pt>
                <c:pt idx="1679">
                  <c:v>0.17024200890786068</c:v>
                </c:pt>
                <c:pt idx="1680">
                  <c:v>0.16991217321394902</c:v>
                </c:pt>
                <c:pt idx="1681">
                  <c:v>0.16958233752003737</c:v>
                </c:pt>
                <c:pt idx="1682">
                  <c:v>0.16925250182612617</c:v>
                </c:pt>
                <c:pt idx="1683">
                  <c:v>0.16892266613221496</c:v>
                </c:pt>
                <c:pt idx="1684">
                  <c:v>0.16859283043830375</c:v>
                </c:pt>
                <c:pt idx="1685">
                  <c:v>0.16826299474439166</c:v>
                </c:pt>
                <c:pt idx="1686">
                  <c:v>0.16793315905048045</c:v>
                </c:pt>
                <c:pt idx="1687">
                  <c:v>0.16760332335656924</c:v>
                </c:pt>
                <c:pt idx="1688">
                  <c:v>0.16727348766265804</c:v>
                </c:pt>
                <c:pt idx="1689">
                  <c:v>0.16694365196874683</c:v>
                </c:pt>
                <c:pt idx="1690">
                  <c:v>0.16661381627483518</c:v>
                </c:pt>
                <c:pt idx="1691">
                  <c:v>0.16628398058092353</c:v>
                </c:pt>
                <c:pt idx="1692">
                  <c:v>0.16595414488701232</c:v>
                </c:pt>
                <c:pt idx="1693">
                  <c:v>0.16562430919310112</c:v>
                </c:pt>
                <c:pt idx="1694">
                  <c:v>0.16529447349918946</c:v>
                </c:pt>
                <c:pt idx="1695">
                  <c:v>0.16496463780527826</c:v>
                </c:pt>
                <c:pt idx="1696">
                  <c:v>0.16463480211136661</c:v>
                </c:pt>
                <c:pt idx="1697">
                  <c:v>0.1643049664174554</c:v>
                </c:pt>
                <c:pt idx="1698">
                  <c:v>0.16397513072354419</c:v>
                </c:pt>
                <c:pt idx="1699">
                  <c:v>0.16364529502963254</c:v>
                </c:pt>
                <c:pt idx="1700">
                  <c:v>0.16331545933572089</c:v>
                </c:pt>
                <c:pt idx="1701">
                  <c:v>0.16298562364180968</c:v>
                </c:pt>
                <c:pt idx="1702">
                  <c:v>0.16265578794789848</c:v>
                </c:pt>
                <c:pt idx="1703">
                  <c:v>0.16232595225398727</c:v>
                </c:pt>
                <c:pt idx="1704">
                  <c:v>0.16199611656007562</c:v>
                </c:pt>
                <c:pt idx="1705">
                  <c:v>0.16166628086616397</c:v>
                </c:pt>
                <c:pt idx="1706">
                  <c:v>0.16133644517225276</c:v>
                </c:pt>
                <c:pt idx="1707">
                  <c:v>0.16100660947834156</c:v>
                </c:pt>
                <c:pt idx="1708">
                  <c:v>0.1606767737844299</c:v>
                </c:pt>
                <c:pt idx="1709">
                  <c:v>0.1603469380905187</c:v>
                </c:pt>
                <c:pt idx="1710">
                  <c:v>0.16001710239660705</c:v>
                </c:pt>
                <c:pt idx="1711">
                  <c:v>0.15968726670269584</c:v>
                </c:pt>
                <c:pt idx="1712">
                  <c:v>0.15935743100878463</c:v>
                </c:pt>
                <c:pt idx="1713">
                  <c:v>0.15902759531487343</c:v>
                </c:pt>
                <c:pt idx="1714">
                  <c:v>0.15869775962096178</c:v>
                </c:pt>
                <c:pt idx="1715">
                  <c:v>0.15836792392705012</c:v>
                </c:pt>
                <c:pt idx="1716">
                  <c:v>0.15803808823313892</c:v>
                </c:pt>
                <c:pt idx="1717">
                  <c:v>0.15770825253922771</c:v>
                </c:pt>
                <c:pt idx="1718">
                  <c:v>0.15737841684531606</c:v>
                </c:pt>
                <c:pt idx="1719">
                  <c:v>0.15704858115140485</c:v>
                </c:pt>
                <c:pt idx="1720">
                  <c:v>0.1567187454574932</c:v>
                </c:pt>
                <c:pt idx="1721">
                  <c:v>0.156388909763582</c:v>
                </c:pt>
                <c:pt idx="1722">
                  <c:v>0.15605907406967079</c:v>
                </c:pt>
                <c:pt idx="1723">
                  <c:v>0.15572923837575914</c:v>
                </c:pt>
                <c:pt idx="1724">
                  <c:v>0.15539940268184793</c:v>
                </c:pt>
                <c:pt idx="1725">
                  <c:v>0.15506956698793628</c:v>
                </c:pt>
                <c:pt idx="1726">
                  <c:v>0.15473973129402507</c:v>
                </c:pt>
                <c:pt idx="1727">
                  <c:v>0.15440989560011387</c:v>
                </c:pt>
                <c:pt idx="1728">
                  <c:v>0.15408005990620222</c:v>
                </c:pt>
                <c:pt idx="1729">
                  <c:v>0.15375022421229101</c:v>
                </c:pt>
                <c:pt idx="1730">
                  <c:v>0.15342038851837936</c:v>
                </c:pt>
                <c:pt idx="1731">
                  <c:v>0.15309055282446815</c:v>
                </c:pt>
                <c:pt idx="1732">
                  <c:v>0.1527607171305565</c:v>
                </c:pt>
                <c:pt idx="1733">
                  <c:v>0.15243088143664529</c:v>
                </c:pt>
                <c:pt idx="1734">
                  <c:v>0.15210104574273409</c:v>
                </c:pt>
                <c:pt idx="1735">
                  <c:v>0.15177121004882244</c:v>
                </c:pt>
                <c:pt idx="1736">
                  <c:v>0.15144137435491123</c:v>
                </c:pt>
                <c:pt idx="1737">
                  <c:v>0.15111153866099958</c:v>
                </c:pt>
                <c:pt idx="1738">
                  <c:v>0.15078170296708837</c:v>
                </c:pt>
                <c:pt idx="1739">
                  <c:v>0.15045186727317716</c:v>
                </c:pt>
                <c:pt idx="1740">
                  <c:v>0.15012203157926551</c:v>
                </c:pt>
                <c:pt idx="1741">
                  <c:v>0.14979219588535431</c:v>
                </c:pt>
                <c:pt idx="1742">
                  <c:v>0.14946236019144266</c:v>
                </c:pt>
                <c:pt idx="1743">
                  <c:v>0.14913252449753145</c:v>
                </c:pt>
                <c:pt idx="1744">
                  <c:v>0.14880268880362024</c:v>
                </c:pt>
                <c:pt idx="1745">
                  <c:v>0.14847285310970859</c:v>
                </c:pt>
                <c:pt idx="1746">
                  <c:v>0.14814301741579694</c:v>
                </c:pt>
                <c:pt idx="1747">
                  <c:v>0.14781318172188573</c:v>
                </c:pt>
                <c:pt idx="1748">
                  <c:v>0.14748334602797453</c:v>
                </c:pt>
                <c:pt idx="1749">
                  <c:v>0.14715351033406288</c:v>
                </c:pt>
                <c:pt idx="1750">
                  <c:v>0.14682367464015167</c:v>
                </c:pt>
                <c:pt idx="1751">
                  <c:v>0.14649383894624002</c:v>
                </c:pt>
                <c:pt idx="1752">
                  <c:v>0.14616400325232881</c:v>
                </c:pt>
                <c:pt idx="1753">
                  <c:v>0.1458341675584176</c:v>
                </c:pt>
                <c:pt idx="1754">
                  <c:v>0.1455043318645064</c:v>
                </c:pt>
                <c:pt idx="1755">
                  <c:v>0.14517449617059475</c:v>
                </c:pt>
                <c:pt idx="1756">
                  <c:v>0.1448446604766831</c:v>
                </c:pt>
                <c:pt idx="1757">
                  <c:v>0.14451482478277189</c:v>
                </c:pt>
                <c:pt idx="1758">
                  <c:v>0.14418498908886068</c:v>
                </c:pt>
                <c:pt idx="1759">
                  <c:v>0.14385515339494948</c:v>
                </c:pt>
                <c:pt idx="1760">
                  <c:v>0.14352531770103738</c:v>
                </c:pt>
                <c:pt idx="1761">
                  <c:v>0.14319548200712617</c:v>
                </c:pt>
                <c:pt idx="1762">
                  <c:v>0.14286564631321497</c:v>
                </c:pt>
                <c:pt idx="1763">
                  <c:v>0.14253581061930376</c:v>
                </c:pt>
                <c:pt idx="1764">
                  <c:v>0.14220597492539255</c:v>
                </c:pt>
                <c:pt idx="1765">
                  <c:v>0.14187613923148046</c:v>
                </c:pt>
                <c:pt idx="1766">
                  <c:v>0.14154630353756925</c:v>
                </c:pt>
                <c:pt idx="1767">
                  <c:v>0.14121646784365804</c:v>
                </c:pt>
                <c:pt idx="1768">
                  <c:v>0.14088663214974684</c:v>
                </c:pt>
                <c:pt idx="1769">
                  <c:v>0.14055679645583519</c:v>
                </c:pt>
                <c:pt idx="1770">
                  <c:v>0.14022696076192354</c:v>
                </c:pt>
                <c:pt idx="1771">
                  <c:v>0.13989712506801233</c:v>
                </c:pt>
                <c:pt idx="1772">
                  <c:v>0.13956728937410112</c:v>
                </c:pt>
                <c:pt idx="1773">
                  <c:v>0.13923745368018992</c:v>
                </c:pt>
                <c:pt idx="1774">
                  <c:v>0.13890761798627782</c:v>
                </c:pt>
                <c:pt idx="1775">
                  <c:v>0.13857778229236661</c:v>
                </c:pt>
                <c:pt idx="1776">
                  <c:v>0.13824794659845541</c:v>
                </c:pt>
                <c:pt idx="1777">
                  <c:v>0.1379181109045442</c:v>
                </c:pt>
                <c:pt idx="1778">
                  <c:v>0.13758827521063299</c:v>
                </c:pt>
                <c:pt idx="1779">
                  <c:v>0.13725843951672134</c:v>
                </c:pt>
                <c:pt idx="1780">
                  <c:v>0.13692860382280969</c:v>
                </c:pt>
                <c:pt idx="1781">
                  <c:v>0.13659876812889848</c:v>
                </c:pt>
                <c:pt idx="1782">
                  <c:v>0.13626893243498728</c:v>
                </c:pt>
                <c:pt idx="1783">
                  <c:v>0.13593909674107607</c:v>
                </c:pt>
                <c:pt idx="1784">
                  <c:v>0.13560926104716398</c:v>
                </c:pt>
                <c:pt idx="1785">
                  <c:v>0.13527942535325277</c:v>
                </c:pt>
                <c:pt idx="1786">
                  <c:v>0.13494958965934156</c:v>
                </c:pt>
                <c:pt idx="1787">
                  <c:v>0.13461975396543036</c:v>
                </c:pt>
                <c:pt idx="1788">
                  <c:v>0.13428991827151915</c:v>
                </c:pt>
                <c:pt idx="1789">
                  <c:v>0.13396008257760705</c:v>
                </c:pt>
                <c:pt idx="1790">
                  <c:v>0.13363024688369585</c:v>
                </c:pt>
                <c:pt idx="1791">
                  <c:v>0.13330041118978464</c:v>
                </c:pt>
                <c:pt idx="1792">
                  <c:v>0.13297057549587343</c:v>
                </c:pt>
                <c:pt idx="1793">
                  <c:v>0.13264073980196178</c:v>
                </c:pt>
                <c:pt idx="1794">
                  <c:v>0.13231090410805013</c:v>
                </c:pt>
                <c:pt idx="1795">
                  <c:v>0.13198106841413892</c:v>
                </c:pt>
                <c:pt idx="1796">
                  <c:v>0.13165123272022772</c:v>
                </c:pt>
                <c:pt idx="1797">
                  <c:v>0.13132139702631651</c:v>
                </c:pt>
                <c:pt idx="1798">
                  <c:v>0.13099156133240486</c:v>
                </c:pt>
                <c:pt idx="1799">
                  <c:v>0.13066172563849321</c:v>
                </c:pt>
                <c:pt idx="1800">
                  <c:v>0.130331889944582</c:v>
                </c:pt>
                <c:pt idx="1801">
                  <c:v>0.1300020542506708</c:v>
                </c:pt>
                <c:pt idx="1802">
                  <c:v>0.12967221855675959</c:v>
                </c:pt>
                <c:pt idx="1803">
                  <c:v>0.12934238286284794</c:v>
                </c:pt>
                <c:pt idx="1804">
                  <c:v>0.12901254716893629</c:v>
                </c:pt>
                <c:pt idx="1805">
                  <c:v>0.12868271147502508</c:v>
                </c:pt>
                <c:pt idx="1806">
                  <c:v>0.12835287578111387</c:v>
                </c:pt>
                <c:pt idx="1807">
                  <c:v>0.12802304008720267</c:v>
                </c:pt>
                <c:pt idx="1808">
                  <c:v>0.12769320439329102</c:v>
                </c:pt>
                <c:pt idx="1809">
                  <c:v>0.12736336869937936</c:v>
                </c:pt>
                <c:pt idx="1810">
                  <c:v>0.12703353300546816</c:v>
                </c:pt>
                <c:pt idx="1811">
                  <c:v>0.12670369731155695</c:v>
                </c:pt>
                <c:pt idx="1812">
                  <c:v>0.1263738616176453</c:v>
                </c:pt>
                <c:pt idx="1813">
                  <c:v>0.12604402592373409</c:v>
                </c:pt>
                <c:pt idx="1814">
                  <c:v>0.12571419022982244</c:v>
                </c:pt>
                <c:pt idx="1815">
                  <c:v>0.12538435453591124</c:v>
                </c:pt>
                <c:pt idx="1816">
                  <c:v>0.12505451884200003</c:v>
                </c:pt>
                <c:pt idx="1817">
                  <c:v>0.12472468314808838</c:v>
                </c:pt>
                <c:pt idx="1818">
                  <c:v>0.12439484745417717</c:v>
                </c:pt>
                <c:pt idx="1819">
                  <c:v>0.12406501176026552</c:v>
                </c:pt>
                <c:pt idx="1820">
                  <c:v>0.12373517606635431</c:v>
                </c:pt>
                <c:pt idx="1821">
                  <c:v>0.12340534037244311</c:v>
                </c:pt>
                <c:pt idx="1822">
                  <c:v>0.12307550467853146</c:v>
                </c:pt>
                <c:pt idx="1823">
                  <c:v>0.12274566898462025</c:v>
                </c:pt>
                <c:pt idx="1824">
                  <c:v>0.1224158332907086</c:v>
                </c:pt>
                <c:pt idx="1825">
                  <c:v>0.12208599759679739</c:v>
                </c:pt>
                <c:pt idx="1826">
                  <c:v>0.12175616190288574</c:v>
                </c:pt>
                <c:pt idx="1827">
                  <c:v>0.12142632620897453</c:v>
                </c:pt>
                <c:pt idx="1828">
                  <c:v>0.12109649051506333</c:v>
                </c:pt>
                <c:pt idx="1829">
                  <c:v>0.12076665482115168</c:v>
                </c:pt>
                <c:pt idx="1830">
                  <c:v>0.12043681912724047</c:v>
                </c:pt>
                <c:pt idx="1831">
                  <c:v>0.12010698343332882</c:v>
                </c:pt>
                <c:pt idx="1832">
                  <c:v>0.11977714773941761</c:v>
                </c:pt>
                <c:pt idx="1833">
                  <c:v>0.11944731204550596</c:v>
                </c:pt>
                <c:pt idx="1834">
                  <c:v>0.11911747635159475</c:v>
                </c:pt>
                <c:pt idx="1835">
                  <c:v>0.11878764065768355</c:v>
                </c:pt>
                <c:pt idx="1836">
                  <c:v>0.1184578049637719</c:v>
                </c:pt>
                <c:pt idx="1837">
                  <c:v>0.11812796926986069</c:v>
                </c:pt>
                <c:pt idx="1838">
                  <c:v>0.11779813357594948</c:v>
                </c:pt>
                <c:pt idx="1839">
                  <c:v>0.11746829788203783</c:v>
                </c:pt>
                <c:pt idx="1840">
                  <c:v>0.11713846218812618</c:v>
                </c:pt>
                <c:pt idx="1841">
                  <c:v>0.11680862649421497</c:v>
                </c:pt>
                <c:pt idx="1842">
                  <c:v>0.11647879080030377</c:v>
                </c:pt>
                <c:pt idx="1843">
                  <c:v>0.11614895510639256</c:v>
                </c:pt>
                <c:pt idx="1844">
                  <c:v>0.11581911941248091</c:v>
                </c:pt>
                <c:pt idx="1845">
                  <c:v>0.11548928371856926</c:v>
                </c:pt>
                <c:pt idx="1846">
                  <c:v>0.11515944802465805</c:v>
                </c:pt>
                <c:pt idx="1847">
                  <c:v>0.11482961233074684</c:v>
                </c:pt>
                <c:pt idx="1848">
                  <c:v>0.11449977663683564</c:v>
                </c:pt>
                <c:pt idx="1849">
                  <c:v>0.11416994094292399</c:v>
                </c:pt>
                <c:pt idx="1850">
                  <c:v>0.11384010524901234</c:v>
                </c:pt>
                <c:pt idx="1851">
                  <c:v>0.11351026955510113</c:v>
                </c:pt>
                <c:pt idx="1852">
                  <c:v>0.11318043386118992</c:v>
                </c:pt>
                <c:pt idx="1853">
                  <c:v>0.11285059816727827</c:v>
                </c:pt>
                <c:pt idx="1854">
                  <c:v>0.11252076247336706</c:v>
                </c:pt>
                <c:pt idx="1855">
                  <c:v>0.11219092677945541</c:v>
                </c:pt>
                <c:pt idx="1856">
                  <c:v>0.11186109108554421</c:v>
                </c:pt>
                <c:pt idx="1857">
                  <c:v>0.111531255391633</c:v>
                </c:pt>
                <c:pt idx="1858">
                  <c:v>0.11120141969772135</c:v>
                </c:pt>
                <c:pt idx="1859">
                  <c:v>0.1108715840038097</c:v>
                </c:pt>
                <c:pt idx="1860">
                  <c:v>0.11054174830989849</c:v>
                </c:pt>
                <c:pt idx="1861">
                  <c:v>0.11021191261598728</c:v>
                </c:pt>
                <c:pt idx="1862">
                  <c:v>0.10988207692207608</c:v>
                </c:pt>
                <c:pt idx="1863">
                  <c:v>0.10955224122816487</c:v>
                </c:pt>
                <c:pt idx="1864">
                  <c:v>0.10922240553425278</c:v>
                </c:pt>
                <c:pt idx="1865">
                  <c:v>0.10889256984034157</c:v>
                </c:pt>
                <c:pt idx="1866">
                  <c:v>0.10856273414643036</c:v>
                </c:pt>
                <c:pt idx="1867">
                  <c:v>0.10823289845251916</c:v>
                </c:pt>
                <c:pt idx="1868">
                  <c:v>0.1079030627586075</c:v>
                </c:pt>
                <c:pt idx="1869">
                  <c:v>0.10757322706469585</c:v>
                </c:pt>
                <c:pt idx="1870">
                  <c:v>0.10724339137078465</c:v>
                </c:pt>
                <c:pt idx="1871">
                  <c:v>0.10691355567687344</c:v>
                </c:pt>
                <c:pt idx="1872">
                  <c:v>0.10658371998296223</c:v>
                </c:pt>
                <c:pt idx="1873">
                  <c:v>0.10625388428905014</c:v>
                </c:pt>
                <c:pt idx="1874">
                  <c:v>0.10592404859513893</c:v>
                </c:pt>
                <c:pt idx="1875">
                  <c:v>0.10559421290122772</c:v>
                </c:pt>
                <c:pt idx="1876">
                  <c:v>0.10526437720731652</c:v>
                </c:pt>
                <c:pt idx="1877">
                  <c:v>0.10493454151340531</c:v>
                </c:pt>
                <c:pt idx="1878">
                  <c:v>0.10460470581949322</c:v>
                </c:pt>
                <c:pt idx="1879">
                  <c:v>0.10427487012558201</c:v>
                </c:pt>
                <c:pt idx="1880">
                  <c:v>0.1039450344316708</c:v>
                </c:pt>
                <c:pt idx="1881">
                  <c:v>0.1036151987377596</c:v>
                </c:pt>
                <c:pt idx="1882">
                  <c:v>0.10328536304384839</c:v>
                </c:pt>
                <c:pt idx="1883">
                  <c:v>0.10295552734993629</c:v>
                </c:pt>
                <c:pt idx="1884">
                  <c:v>0.10262569165602509</c:v>
                </c:pt>
                <c:pt idx="1885">
                  <c:v>0.10229585596211388</c:v>
                </c:pt>
                <c:pt idx="1886">
                  <c:v>0.10196602026820267</c:v>
                </c:pt>
                <c:pt idx="1887">
                  <c:v>0.10163618457429102</c:v>
                </c:pt>
                <c:pt idx="1888">
                  <c:v>0.10130634888037937</c:v>
                </c:pt>
                <c:pt idx="1889">
                  <c:v>0.10097651318646816</c:v>
                </c:pt>
                <c:pt idx="1890">
                  <c:v>0.10064667749255696</c:v>
                </c:pt>
                <c:pt idx="1891">
                  <c:v>0.10031684179864575</c:v>
                </c:pt>
                <c:pt idx="1892">
                  <c:v>9.99870061047341E-2</c:v>
                </c:pt>
                <c:pt idx="1893">
                  <c:v>9.9657170410822449E-2</c:v>
                </c:pt>
                <c:pt idx="1894">
                  <c:v>9.9327334716911242E-2</c:v>
                </c:pt>
                <c:pt idx="1895">
                  <c:v>9.8997499023000035E-2</c:v>
                </c:pt>
                <c:pt idx="1896">
                  <c:v>9.8667663329088828E-2</c:v>
                </c:pt>
                <c:pt idx="1897">
                  <c:v>9.8337827635177177E-2</c:v>
                </c:pt>
                <c:pt idx="1898">
                  <c:v>9.8007991941265526E-2</c:v>
                </c:pt>
                <c:pt idx="1899">
                  <c:v>9.767815624735432E-2</c:v>
                </c:pt>
                <c:pt idx="1900">
                  <c:v>9.7348320553443113E-2</c:v>
                </c:pt>
                <c:pt idx="1901">
                  <c:v>9.7018484859531462E-2</c:v>
                </c:pt>
                <c:pt idx="1902">
                  <c:v>9.6688649165620255E-2</c:v>
                </c:pt>
                <c:pt idx="1903">
                  <c:v>9.6358813471708604E-2</c:v>
                </c:pt>
                <c:pt idx="1904">
                  <c:v>9.6028977777797397E-2</c:v>
                </c:pt>
                <c:pt idx="1905">
                  <c:v>9.5699142083886191E-2</c:v>
                </c:pt>
                <c:pt idx="1906">
                  <c:v>9.5369306389974984E-2</c:v>
                </c:pt>
                <c:pt idx="1907">
                  <c:v>9.5039470696063333E-2</c:v>
                </c:pt>
                <c:pt idx="1908">
                  <c:v>9.4709635002151682E-2</c:v>
                </c:pt>
                <c:pt idx="1909">
                  <c:v>9.4379799308240475E-2</c:v>
                </c:pt>
                <c:pt idx="1910">
                  <c:v>9.4049963614329268E-2</c:v>
                </c:pt>
                <c:pt idx="1911">
                  <c:v>9.3720127920417617E-2</c:v>
                </c:pt>
                <c:pt idx="1912">
                  <c:v>9.3390292226506411E-2</c:v>
                </c:pt>
                <c:pt idx="1913">
                  <c:v>9.306045653259476E-2</c:v>
                </c:pt>
                <c:pt idx="1914">
                  <c:v>9.2730620838683553E-2</c:v>
                </c:pt>
                <c:pt idx="1915">
                  <c:v>9.2400785144771902E-2</c:v>
                </c:pt>
                <c:pt idx="1916">
                  <c:v>9.2070949450860695E-2</c:v>
                </c:pt>
                <c:pt idx="1917">
                  <c:v>9.1741113756949044E-2</c:v>
                </c:pt>
                <c:pt idx="1918">
                  <c:v>9.1411278063037837E-2</c:v>
                </c:pt>
                <c:pt idx="1919">
                  <c:v>9.1081442369126631E-2</c:v>
                </c:pt>
                <c:pt idx="1920">
                  <c:v>9.0751606675215424E-2</c:v>
                </c:pt>
                <c:pt idx="1921">
                  <c:v>9.0421770981303773E-2</c:v>
                </c:pt>
                <c:pt idx="1922">
                  <c:v>9.0091935287392566E-2</c:v>
                </c:pt>
                <c:pt idx="1923">
                  <c:v>8.9762099593480915E-2</c:v>
                </c:pt>
                <c:pt idx="1924">
                  <c:v>8.9432263899569708E-2</c:v>
                </c:pt>
                <c:pt idx="1925">
                  <c:v>8.9102428205658057E-2</c:v>
                </c:pt>
                <c:pt idx="1926">
                  <c:v>8.8772592511746851E-2</c:v>
                </c:pt>
                <c:pt idx="1927">
                  <c:v>8.8442756817835644E-2</c:v>
                </c:pt>
                <c:pt idx="1928">
                  <c:v>8.8112921123923993E-2</c:v>
                </c:pt>
                <c:pt idx="1929">
                  <c:v>8.7783085430012786E-2</c:v>
                </c:pt>
                <c:pt idx="1930">
                  <c:v>8.7453249736101135E-2</c:v>
                </c:pt>
                <c:pt idx="1931">
                  <c:v>8.7123414042189928E-2</c:v>
                </c:pt>
                <c:pt idx="1932">
                  <c:v>8.6793578348278722E-2</c:v>
                </c:pt>
                <c:pt idx="1933">
                  <c:v>8.6463742654367071E-2</c:v>
                </c:pt>
                <c:pt idx="1934">
                  <c:v>8.6133906960455864E-2</c:v>
                </c:pt>
                <c:pt idx="1935">
                  <c:v>8.5804071266544213E-2</c:v>
                </c:pt>
                <c:pt idx="1936">
                  <c:v>8.5474235572633006E-2</c:v>
                </c:pt>
                <c:pt idx="1937">
                  <c:v>8.5144399878721355E-2</c:v>
                </c:pt>
                <c:pt idx="1938">
                  <c:v>8.4814564184810148E-2</c:v>
                </c:pt>
                <c:pt idx="1939">
                  <c:v>8.4484728490898497E-2</c:v>
                </c:pt>
                <c:pt idx="1940">
                  <c:v>8.4154892796987291E-2</c:v>
                </c:pt>
                <c:pt idx="1941">
                  <c:v>8.3825057103076084E-2</c:v>
                </c:pt>
                <c:pt idx="1942">
                  <c:v>8.3495221409164433E-2</c:v>
                </c:pt>
                <c:pt idx="1943">
                  <c:v>8.3165385715253226E-2</c:v>
                </c:pt>
                <c:pt idx="1944">
                  <c:v>8.2835550021341575E-2</c:v>
                </c:pt>
                <c:pt idx="1945">
                  <c:v>8.2505714327430368E-2</c:v>
                </c:pt>
                <c:pt idx="1946">
                  <c:v>8.2175878633519162E-2</c:v>
                </c:pt>
                <c:pt idx="1947">
                  <c:v>8.1846042939607955E-2</c:v>
                </c:pt>
                <c:pt idx="1948">
                  <c:v>8.1516207245696304E-2</c:v>
                </c:pt>
                <c:pt idx="1949">
                  <c:v>8.1186371551784653E-2</c:v>
                </c:pt>
                <c:pt idx="1950">
                  <c:v>8.0856535857873446E-2</c:v>
                </c:pt>
                <c:pt idx="1951">
                  <c:v>8.0526700163962239E-2</c:v>
                </c:pt>
                <c:pt idx="1952">
                  <c:v>8.0196864470050588E-2</c:v>
                </c:pt>
                <c:pt idx="1953">
                  <c:v>7.9867028776138937E-2</c:v>
                </c:pt>
                <c:pt idx="1954">
                  <c:v>7.9537193082227731E-2</c:v>
                </c:pt>
                <c:pt idx="1955">
                  <c:v>7.9207357388316524E-2</c:v>
                </c:pt>
                <c:pt idx="1956">
                  <c:v>7.8877521694405317E-2</c:v>
                </c:pt>
                <c:pt idx="1957">
                  <c:v>7.8547686000493666E-2</c:v>
                </c:pt>
                <c:pt idx="1958">
                  <c:v>7.8217850306582015E-2</c:v>
                </c:pt>
                <c:pt idx="1959">
                  <c:v>7.7888014612670808E-2</c:v>
                </c:pt>
                <c:pt idx="1960">
                  <c:v>7.7558178918759602E-2</c:v>
                </c:pt>
                <c:pt idx="1961">
                  <c:v>7.7228343224848395E-2</c:v>
                </c:pt>
                <c:pt idx="1962">
                  <c:v>7.6898507530936744E-2</c:v>
                </c:pt>
                <c:pt idx="1963">
                  <c:v>7.6568671837025093E-2</c:v>
                </c:pt>
                <c:pt idx="1964">
                  <c:v>7.6238836143113886E-2</c:v>
                </c:pt>
                <c:pt idx="1965">
                  <c:v>7.5909000449202679E-2</c:v>
                </c:pt>
                <c:pt idx="1966">
                  <c:v>7.5579164755291472E-2</c:v>
                </c:pt>
                <c:pt idx="1967">
                  <c:v>7.5249329061379377E-2</c:v>
                </c:pt>
                <c:pt idx="1968">
                  <c:v>7.4919493367468171E-2</c:v>
                </c:pt>
                <c:pt idx="1969">
                  <c:v>7.4589657673556964E-2</c:v>
                </c:pt>
                <c:pt idx="1970">
                  <c:v>7.4259821979645757E-2</c:v>
                </c:pt>
                <c:pt idx="1971">
                  <c:v>7.392998628573455E-2</c:v>
                </c:pt>
                <c:pt idx="1972">
                  <c:v>7.3600150591822455E-2</c:v>
                </c:pt>
                <c:pt idx="1973">
                  <c:v>7.3270314897911248E-2</c:v>
                </c:pt>
                <c:pt idx="1974">
                  <c:v>7.2940479204000042E-2</c:v>
                </c:pt>
                <c:pt idx="1975">
                  <c:v>7.2610643510088835E-2</c:v>
                </c:pt>
                <c:pt idx="1976">
                  <c:v>7.2280807816177628E-2</c:v>
                </c:pt>
                <c:pt idx="1977">
                  <c:v>7.1950972122265533E-2</c:v>
                </c:pt>
                <c:pt idx="1978">
                  <c:v>7.1621136428354326E-2</c:v>
                </c:pt>
                <c:pt idx="1979">
                  <c:v>7.1291300734443119E-2</c:v>
                </c:pt>
                <c:pt idx="1980">
                  <c:v>7.0961465040531913E-2</c:v>
                </c:pt>
                <c:pt idx="1981">
                  <c:v>7.0631629346620706E-2</c:v>
                </c:pt>
                <c:pt idx="1982">
                  <c:v>7.0301793652708611E-2</c:v>
                </c:pt>
                <c:pt idx="1983">
                  <c:v>6.9971957958797404E-2</c:v>
                </c:pt>
                <c:pt idx="1984">
                  <c:v>6.9642122264886197E-2</c:v>
                </c:pt>
                <c:pt idx="1985">
                  <c:v>6.931228657097499E-2</c:v>
                </c:pt>
                <c:pt idx="1986">
                  <c:v>6.8982450877063339E-2</c:v>
                </c:pt>
                <c:pt idx="1987">
                  <c:v>6.8652615183151688E-2</c:v>
                </c:pt>
                <c:pt idx="1988">
                  <c:v>6.8322779489240482E-2</c:v>
                </c:pt>
                <c:pt idx="1989">
                  <c:v>6.7992943795329275E-2</c:v>
                </c:pt>
                <c:pt idx="1990">
                  <c:v>6.7663108101418068E-2</c:v>
                </c:pt>
                <c:pt idx="1991">
                  <c:v>6.7333272407506417E-2</c:v>
                </c:pt>
                <c:pt idx="1992">
                  <c:v>6.7003436713594766E-2</c:v>
                </c:pt>
                <c:pt idx="1993">
                  <c:v>6.6673601019683559E-2</c:v>
                </c:pt>
                <c:pt idx="1994">
                  <c:v>6.6343765325772353E-2</c:v>
                </c:pt>
                <c:pt idx="1995">
                  <c:v>6.6013929631861146E-2</c:v>
                </c:pt>
                <c:pt idx="1996">
                  <c:v>6.5684093937949495E-2</c:v>
                </c:pt>
                <c:pt idx="1997">
                  <c:v>6.5354258244037844E-2</c:v>
                </c:pt>
                <c:pt idx="1998">
                  <c:v>6.5024422550126637E-2</c:v>
                </c:pt>
                <c:pt idx="1999">
                  <c:v>6.469458685621543E-2</c:v>
                </c:pt>
                <c:pt idx="2000">
                  <c:v>6.4364751162304223E-2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6B-432C-9083-8FDA0CE37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324384"/>
        <c:axId val="1582322464"/>
      </c:scatterChart>
      <c:valAx>
        <c:axId val="1582324384"/>
        <c:scaling>
          <c:orientation val="minMax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2322464"/>
        <c:crosses val="autoZero"/>
        <c:crossBetween val="midCat"/>
      </c:valAx>
      <c:valAx>
        <c:axId val="158232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_);[Red]\(#,##0.0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232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186624</xdr:colOff>
      <xdr:row>5</xdr:row>
      <xdr:rowOff>142986</xdr:rowOff>
    </xdr:from>
    <xdr:to>
      <xdr:col>28</xdr:col>
      <xdr:colOff>134568</xdr:colOff>
      <xdr:row>19</xdr:row>
      <xdr:rowOff>6535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9A014FED-5F54-97D6-3058-43D4145A3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77391</xdr:colOff>
      <xdr:row>36</xdr:row>
      <xdr:rowOff>172639</xdr:rowOff>
    </xdr:from>
    <xdr:to>
      <xdr:col>31</xdr:col>
      <xdr:colOff>107156</xdr:colOff>
      <xdr:row>50</xdr:row>
      <xdr:rowOff>82152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CF4F206-574C-49D1-A9AF-A269C7116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41672</xdr:colOff>
      <xdr:row>7</xdr:row>
      <xdr:rowOff>5953</xdr:rowOff>
    </xdr:from>
    <xdr:to>
      <xdr:col>31</xdr:col>
      <xdr:colOff>71437</xdr:colOff>
      <xdr:row>20</xdr:row>
      <xdr:rowOff>100013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11167923-8C09-4BA1-B8F5-A47832E16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74839</xdr:colOff>
      <xdr:row>21</xdr:row>
      <xdr:rowOff>92017</xdr:rowOff>
    </xdr:from>
    <xdr:to>
      <xdr:col>31</xdr:col>
      <xdr:colOff>104604</xdr:colOff>
      <xdr:row>35</xdr:row>
      <xdr:rowOff>1530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5845A2EC-C258-3CA3-AB84-8EC35B676E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52C0C-4EBC-4400-AF1E-AF2EFE090807}">
  <dimension ref="A1:Y2002"/>
  <sheetViews>
    <sheetView topLeftCell="P1" zoomScale="86" zoomScaleNormal="86" workbookViewId="0">
      <selection activeCell="L1056" sqref="L1056"/>
    </sheetView>
  </sheetViews>
  <sheetFormatPr defaultRowHeight="16.149999999999999" x14ac:dyDescent="0.45"/>
  <cols>
    <col min="1" max="2" width="11.59765625" bestFit="1" customWidth="1"/>
    <col min="3" max="3" width="12.86328125" bestFit="1" customWidth="1"/>
    <col min="10" max="10" width="14" bestFit="1" customWidth="1"/>
    <col min="11" max="11" width="17.46484375" customWidth="1"/>
    <col min="12" max="12" width="14" bestFit="1" customWidth="1"/>
    <col min="13" max="13" width="14.59765625" customWidth="1"/>
    <col min="18" max="19" width="13.3984375" bestFit="1" customWidth="1"/>
    <col min="20" max="20" width="26.73046875" customWidth="1"/>
    <col min="21" max="21" width="22.73046875" bestFit="1" customWidth="1"/>
    <col min="24" max="24" width="13.3984375" bestFit="1" customWidth="1"/>
    <col min="25" max="25" width="15.1328125" customWidth="1"/>
    <col min="27" max="27" width="9" customWidth="1"/>
  </cols>
  <sheetData>
    <row r="1" spans="1:25" x14ac:dyDescent="0.4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I1" t="s">
        <v>45</v>
      </c>
      <c r="J1" t="s">
        <v>46</v>
      </c>
      <c r="K1" t="s">
        <v>49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21</v>
      </c>
      <c r="X1" s="7" t="s">
        <v>22</v>
      </c>
      <c r="Y1" s="17">
        <f>MAX(T:T)</f>
        <v>2.1642385272713049</v>
      </c>
    </row>
    <row r="2" spans="1:25" x14ac:dyDescent="0.45">
      <c r="A2">
        <v>310</v>
      </c>
      <c r="B2">
        <v>64.599999999999994</v>
      </c>
      <c r="C2">
        <v>151</v>
      </c>
      <c r="D2">
        <f>A3/A2-1</f>
        <v>-1.774193548387093E-2</v>
      </c>
      <c r="E2">
        <f>B3/B2-1</f>
        <v>-1.3931888544891469E-2</v>
      </c>
      <c r="F2">
        <f>C3/C2-1</f>
        <v>2.6490066225165476E-2</v>
      </c>
      <c r="I2">
        <f>AVERAGE(D2:D242)*241</f>
        <v>0.38905535620189524</v>
      </c>
      <c r="J2">
        <f t="shared" ref="J2:K2" si="0">AVERAGE(E2:E242)*241</f>
        <v>0.36255253754074312</v>
      </c>
      <c r="K2">
        <f t="shared" si="0"/>
        <v>0.48348282132463738</v>
      </c>
      <c r="P2">
        <v>-10</v>
      </c>
      <c r="Q2">
        <f>1-P2</f>
        <v>11</v>
      </c>
      <c r="R2" s="17">
        <f>SQRT(P2^2*$K$41+Q2^2*$K$42+2*P2*Q2*$K$43)</f>
        <v>0.73910425582339256</v>
      </c>
      <c r="S2" s="17">
        <f>P2*$K$39+Q2*$K$40</f>
        <v>0.58127801594693551</v>
      </c>
      <c r="T2" s="17">
        <f>S2/R2</f>
        <v>0.78646281815732189</v>
      </c>
      <c r="U2">
        <f>R2/S2</f>
        <v>1.2715159279150596</v>
      </c>
      <c r="X2" s="7" t="s">
        <v>23</v>
      </c>
      <c r="Y2">
        <f>MIN(U:U)</f>
        <v>0.46205627863986448</v>
      </c>
    </row>
    <row r="3" spans="1:25" ht="16.5" thickBot="1" x14ac:dyDescent="0.5">
      <c r="A3">
        <v>304.5</v>
      </c>
      <c r="B3">
        <v>63.7</v>
      </c>
      <c r="C3">
        <v>155</v>
      </c>
      <c r="D3">
        <f t="shared" ref="D3:D29" si="1">A4/A3-1</f>
        <v>-1.6420361247947435E-3</v>
      </c>
      <c r="E3">
        <f t="shared" ref="E3:E8" si="2">B4/B3-1</f>
        <v>-3.1397174254317317E-3</v>
      </c>
      <c r="F3">
        <f t="shared" ref="F3:F66" si="3">C4/C3-1</f>
        <v>3.8709677419354938E-2</v>
      </c>
      <c r="I3" t="s">
        <v>3</v>
      </c>
      <c r="P3">
        <v>-9.99</v>
      </c>
      <c r="Q3">
        <f t="shared" ref="Q3:Q66" si="4">1-P3</f>
        <v>10.99</v>
      </c>
      <c r="R3" s="17">
        <f t="shared" ref="R3:R66" si="5">SQRT(P3^2*$K$41+Q3^2*$K$42+2*P3*Q3*$K$43)</f>
        <v>0.73850520074295001</v>
      </c>
      <c r="S3" s="17">
        <f t="shared" ref="S3:S66" si="6">P3*$K$39+Q3*$K$40</f>
        <v>0.58111245541155832</v>
      </c>
      <c r="T3" s="17">
        <f t="shared" ref="T3:T66" si="7">S3/R3</f>
        <v>0.7868765918330004</v>
      </c>
      <c r="U3">
        <f t="shared" ref="U3:U66" si="8">R3/S3</f>
        <v>1.2708473099581428</v>
      </c>
      <c r="W3" t="s">
        <v>20</v>
      </c>
      <c r="X3" s="17">
        <f>MIN(R2:R2002)</f>
        <v>0.18127523007805424</v>
      </c>
    </row>
    <row r="4" spans="1:25" x14ac:dyDescent="0.45">
      <c r="A4">
        <v>304</v>
      </c>
      <c r="B4">
        <v>63.5</v>
      </c>
      <c r="C4">
        <v>161</v>
      </c>
      <c r="D4">
        <f t="shared" si="1"/>
        <v>1.6447368421053099E-3</v>
      </c>
      <c r="E4">
        <f t="shared" si="2"/>
        <v>-4.7244094488188004E-3</v>
      </c>
      <c r="F4">
        <f t="shared" si="3"/>
        <v>9.3167701863354768E-3</v>
      </c>
      <c r="I4" s="2"/>
      <c r="J4" s="2" t="s">
        <v>42</v>
      </c>
      <c r="K4" s="2" t="s">
        <v>43</v>
      </c>
      <c r="L4" s="2" t="s">
        <v>44</v>
      </c>
      <c r="P4">
        <v>-9.98</v>
      </c>
      <c r="Q4">
        <f t="shared" si="4"/>
        <v>10.98</v>
      </c>
      <c r="R4" s="17">
        <f t="shared" si="5"/>
        <v>0.73790617681657988</v>
      </c>
      <c r="S4" s="17">
        <f t="shared" si="6"/>
        <v>0.58094689487617979</v>
      </c>
      <c r="T4" s="17">
        <f t="shared" si="7"/>
        <v>0.78729100409818742</v>
      </c>
      <c r="U4">
        <f t="shared" si="8"/>
        <v>1.2701783645368372</v>
      </c>
    </row>
    <row r="5" spans="1:25" x14ac:dyDescent="0.45">
      <c r="A5">
        <v>304.5</v>
      </c>
      <c r="B5">
        <v>63.2</v>
      </c>
      <c r="C5">
        <v>162.5</v>
      </c>
      <c r="D5">
        <f t="shared" si="1"/>
        <v>4.9261083743843415E-3</v>
      </c>
      <c r="E5">
        <f t="shared" si="2"/>
        <v>1.4240506329113778E-2</v>
      </c>
      <c r="F5">
        <f t="shared" si="3"/>
        <v>-1.2307692307692353E-2</v>
      </c>
      <c r="I5" t="s">
        <v>42</v>
      </c>
      <c r="J5" s="3">
        <f>VARP(三家公司!$D$2:$D$242)</f>
        <v>5.0004609007859668E-4</v>
      </c>
      <c r="K5" s="3"/>
      <c r="L5" s="3"/>
      <c r="P5">
        <v>-9.9700000000000006</v>
      </c>
      <c r="Q5">
        <f t="shared" si="4"/>
        <v>10.97</v>
      </c>
      <c r="R5" s="17">
        <f t="shared" si="5"/>
        <v>0.73730718412021301</v>
      </c>
      <c r="S5" s="17">
        <f t="shared" si="6"/>
        <v>0.58078133434080215</v>
      </c>
      <c r="T5" s="17">
        <f t="shared" si="7"/>
        <v>0.78770605637569591</v>
      </c>
      <c r="U5">
        <f t="shared" si="8"/>
        <v>1.2695090915018312</v>
      </c>
    </row>
    <row r="6" spans="1:25" x14ac:dyDescent="0.45">
      <c r="A6">
        <v>306</v>
      </c>
      <c r="B6">
        <v>64.099999999999994</v>
      </c>
      <c r="C6">
        <v>160.5</v>
      </c>
      <c r="D6">
        <f t="shared" si="1"/>
        <v>-3.4313725490196068E-2</v>
      </c>
      <c r="E6">
        <f t="shared" si="2"/>
        <v>-1.5600624024960652E-3</v>
      </c>
      <c r="F6">
        <f t="shared" si="3"/>
        <v>-5.6074766355140193E-2</v>
      </c>
      <c r="I6" t="s">
        <v>43</v>
      </c>
      <c r="J6" s="3">
        <v>6.1367109127807067E-6</v>
      </c>
      <c r="K6" s="3">
        <f>VARP(三家公司!$E$2:$E$242)</f>
        <v>2.2461854149440845E-4</v>
      </c>
      <c r="L6" s="3"/>
      <c r="P6">
        <v>-9.9600000000000009</v>
      </c>
      <c r="Q6">
        <f t="shared" si="4"/>
        <v>10.96</v>
      </c>
      <c r="R6" s="17">
        <f t="shared" si="5"/>
        <v>0.7367082227300269</v>
      </c>
      <c r="S6" s="17">
        <f t="shared" si="6"/>
        <v>0.58061577380542362</v>
      </c>
      <c r="T6" s="17">
        <f t="shared" si="7"/>
        <v>0.78812175009236363</v>
      </c>
      <c r="U6">
        <f t="shared" si="8"/>
        <v>1.2688394907040763</v>
      </c>
    </row>
    <row r="7" spans="1:25" ht="16.5" thickBot="1" x14ac:dyDescent="0.5">
      <c r="A7">
        <v>295.5</v>
      </c>
      <c r="B7">
        <v>64</v>
      </c>
      <c r="C7">
        <v>151.5</v>
      </c>
      <c r="D7">
        <f t="shared" si="1"/>
        <v>-1.5228426395939132E-2</v>
      </c>
      <c r="E7">
        <f t="shared" si="2"/>
        <v>0</v>
      </c>
      <c r="F7">
        <f t="shared" si="3"/>
        <v>-2.3102310231023049E-2</v>
      </c>
      <c r="I7" s="1" t="s">
        <v>44</v>
      </c>
      <c r="J7" s="4">
        <v>3.0341999708115014E-6</v>
      </c>
      <c r="K7" s="4">
        <v>3.8099061242456828E-5</v>
      </c>
      <c r="L7" s="4">
        <f>VARP(三家公司!$F$2:$F$242)</f>
        <v>6.9693906617492854E-4</v>
      </c>
      <c r="P7">
        <v>-9.9499999999999993</v>
      </c>
      <c r="Q7">
        <f t="shared" si="4"/>
        <v>10.95</v>
      </c>
      <c r="R7" s="17">
        <f t="shared" si="5"/>
        <v>0.7361092927224423</v>
      </c>
      <c r="S7" s="17">
        <f t="shared" si="6"/>
        <v>0.58045021327004598</v>
      </c>
      <c r="T7" s="17">
        <f t="shared" si="7"/>
        <v>0.78853808667908065</v>
      </c>
      <c r="U7">
        <f t="shared" si="8"/>
        <v>1.2681695619947653</v>
      </c>
    </row>
    <row r="8" spans="1:25" x14ac:dyDescent="0.45">
      <c r="A8">
        <v>291</v>
      </c>
      <c r="B8">
        <v>64</v>
      </c>
      <c r="C8">
        <v>148</v>
      </c>
      <c r="D8">
        <f t="shared" si="1"/>
        <v>6.8728522336769515E-3</v>
      </c>
      <c r="E8">
        <f t="shared" si="2"/>
        <v>-1.5625000000000222E-3</v>
      </c>
      <c r="F8">
        <f t="shared" si="3"/>
        <v>6.7567567567567988E-3</v>
      </c>
      <c r="P8">
        <v>-9.94</v>
      </c>
      <c r="Q8">
        <f t="shared" si="4"/>
        <v>10.94</v>
      </c>
      <c r="R8" s="17">
        <f t="shared" si="5"/>
        <v>0.73551039417412289</v>
      </c>
      <c r="S8" s="17">
        <f t="shared" si="6"/>
        <v>0.58028465273466745</v>
      </c>
      <c r="T8" s="17">
        <f t="shared" si="7"/>
        <v>0.78895506757079537</v>
      </c>
      <c r="U8">
        <f t="shared" si="8"/>
        <v>1.2674993052253472</v>
      </c>
    </row>
    <row r="9" spans="1:25" ht="16.5" thickBot="1" x14ac:dyDescent="0.5">
      <c r="A9">
        <v>293</v>
      </c>
      <c r="B9">
        <v>63.9</v>
      </c>
      <c r="C9">
        <v>149</v>
      </c>
      <c r="D9">
        <f t="shared" si="1"/>
        <v>1.7064846416381396E-3</v>
      </c>
      <c r="E9">
        <f t="shared" ref="E9:E66" si="9">B10/B9-1</f>
        <v>3.1298904538339389E-3</v>
      </c>
      <c r="F9">
        <f t="shared" si="3"/>
        <v>5.0335570469798752E-2</v>
      </c>
      <c r="P9">
        <v>-9.93</v>
      </c>
      <c r="Q9">
        <f t="shared" si="4"/>
        <v>10.93</v>
      </c>
      <c r="R9" s="17">
        <f t="shared" si="5"/>
        <v>0.7349115271619816</v>
      </c>
      <c r="S9" s="17">
        <f t="shared" si="6"/>
        <v>0.58011909219928981</v>
      </c>
      <c r="T9" s="17">
        <f t="shared" si="7"/>
        <v>0.78937269420653133</v>
      </c>
      <c r="U9">
        <f t="shared" si="8"/>
        <v>1.2668287202475239</v>
      </c>
    </row>
    <row r="10" spans="1:25" x14ac:dyDescent="0.45">
      <c r="A10">
        <v>293.5</v>
      </c>
      <c r="B10">
        <v>64.099999999999994</v>
      </c>
      <c r="C10">
        <v>156.5</v>
      </c>
      <c r="D10">
        <f t="shared" si="1"/>
        <v>6.8143100511073307E-3</v>
      </c>
      <c r="E10">
        <f t="shared" si="9"/>
        <v>0</v>
      </c>
      <c r="F10">
        <f t="shared" si="3"/>
        <v>1.2779552715654896E-2</v>
      </c>
      <c r="I10" s="2" t="s">
        <v>2</v>
      </c>
      <c r="J10" s="2" t="s">
        <v>42</v>
      </c>
      <c r="K10" s="2" t="s">
        <v>48</v>
      </c>
      <c r="L10" s="2" t="s">
        <v>44</v>
      </c>
      <c r="P10">
        <v>-9.92</v>
      </c>
      <c r="Q10">
        <f t="shared" si="4"/>
        <v>10.92</v>
      </c>
      <c r="R10" s="17">
        <f t="shared" si="5"/>
        <v>0.73431269176317437</v>
      </c>
      <c r="S10" s="17">
        <f t="shared" si="6"/>
        <v>0.57995353166391128</v>
      </c>
      <c r="T10" s="17">
        <f t="shared" si="7"/>
        <v>0.78979096802939919</v>
      </c>
      <c r="U10">
        <f t="shared" si="8"/>
        <v>1.2661578069132542</v>
      </c>
    </row>
    <row r="11" spans="1:25" x14ac:dyDescent="0.45">
      <c r="A11">
        <v>295.5</v>
      </c>
      <c r="B11">
        <v>64.099999999999994</v>
      </c>
      <c r="C11">
        <v>158.5</v>
      </c>
      <c r="D11">
        <f t="shared" si="1"/>
        <v>-2.0304568527918732E-2</v>
      </c>
      <c r="E11">
        <f t="shared" si="9"/>
        <v>-1.4040561622464809E-2</v>
      </c>
      <c r="F11">
        <f t="shared" si="3"/>
        <v>-3.1545741324921162E-2</v>
      </c>
      <c r="I11" t="s">
        <v>42</v>
      </c>
      <c r="J11" s="3">
        <f>J5*241</f>
        <v>0.1205111077089418</v>
      </c>
      <c r="K11" s="3">
        <v>1.4789473299801504E-3</v>
      </c>
      <c r="L11" s="3">
        <v>7.312421929655718E-4</v>
      </c>
      <c r="P11">
        <v>-9.91</v>
      </c>
      <c r="Q11">
        <f t="shared" si="4"/>
        <v>10.91</v>
      </c>
      <c r="R11" s="17">
        <f t="shared" si="5"/>
        <v>0.73371388805510784</v>
      </c>
      <c r="S11" s="17">
        <f t="shared" si="6"/>
        <v>0.57978797112853364</v>
      </c>
      <c r="T11" s="17">
        <f t="shared" si="7"/>
        <v>0.79020989048661283</v>
      </c>
      <c r="U11">
        <f t="shared" si="8"/>
        <v>1.2654865650747527</v>
      </c>
    </row>
    <row r="12" spans="1:25" x14ac:dyDescent="0.45">
      <c r="A12">
        <v>289.5</v>
      </c>
      <c r="B12">
        <v>63.2</v>
      </c>
      <c r="C12">
        <v>153.5</v>
      </c>
      <c r="D12">
        <f t="shared" si="1"/>
        <v>-3.4542314335060498E-2</v>
      </c>
      <c r="E12">
        <f t="shared" si="9"/>
        <v>-1.4240506329114E-2</v>
      </c>
      <c r="F12">
        <f t="shared" si="3"/>
        <v>-6.514657980456029E-3</v>
      </c>
      <c r="I12" t="s">
        <v>48</v>
      </c>
      <c r="J12" s="3">
        <f>J6*241</f>
        <v>1.4789473299801504E-3</v>
      </c>
      <c r="K12" s="3">
        <f>K6*241</f>
        <v>5.4133068500152433E-2</v>
      </c>
      <c r="L12" s="3">
        <v>9.1818737594320955E-3</v>
      </c>
      <c r="P12">
        <v>-9.9</v>
      </c>
      <c r="Q12">
        <f t="shared" si="4"/>
        <v>10.9</v>
      </c>
      <c r="R12" s="17">
        <f t="shared" si="5"/>
        <v>0.73311511611543401</v>
      </c>
      <c r="S12" s="17">
        <f t="shared" si="6"/>
        <v>0.57962241059315511</v>
      </c>
      <c r="T12" s="17">
        <f t="shared" si="7"/>
        <v>0.79062946302949999</v>
      </c>
      <c r="U12">
        <f t="shared" si="8"/>
        <v>1.264814994584496</v>
      </c>
    </row>
    <row r="13" spans="1:25" x14ac:dyDescent="0.45">
      <c r="A13">
        <v>279.5</v>
      </c>
      <c r="B13">
        <v>62.3</v>
      </c>
      <c r="C13">
        <v>152.5</v>
      </c>
      <c r="D13">
        <f t="shared" si="1"/>
        <v>-8.9445438282647061E-3</v>
      </c>
      <c r="E13">
        <f t="shared" si="9"/>
        <v>0</v>
      </c>
      <c r="F13">
        <f t="shared" si="3"/>
        <v>3.6065573770491799E-2</v>
      </c>
      <c r="I13" s="5" t="s">
        <v>44</v>
      </c>
      <c r="J13" s="6">
        <f>J7*241</f>
        <v>7.312421929655718E-4</v>
      </c>
      <c r="K13" s="6">
        <f t="shared" ref="K13:L13" si="10">K7*241</f>
        <v>9.1818737594320955E-3</v>
      </c>
      <c r="L13" s="6">
        <f t="shared" si="10"/>
        <v>0.16796231494815778</v>
      </c>
      <c r="P13">
        <v>-9.89</v>
      </c>
      <c r="Q13">
        <f t="shared" si="4"/>
        <v>10.89</v>
      </c>
      <c r="R13" s="17">
        <f t="shared" si="5"/>
        <v>0.73251637602206199</v>
      </c>
      <c r="S13" s="17">
        <f t="shared" si="6"/>
        <v>0.57945685005777747</v>
      </c>
      <c r="T13" s="17">
        <f t="shared" si="7"/>
        <v>0.7910496871135142</v>
      </c>
      <c r="U13">
        <f t="shared" si="8"/>
        <v>1.2641430952952286</v>
      </c>
    </row>
    <row r="14" spans="1:25" x14ac:dyDescent="0.45">
      <c r="A14">
        <v>277</v>
      </c>
      <c r="B14">
        <v>62.3</v>
      </c>
      <c r="C14">
        <v>158</v>
      </c>
      <c r="D14">
        <f t="shared" si="1"/>
        <v>2.8880866425992746E-2</v>
      </c>
      <c r="E14">
        <f t="shared" si="9"/>
        <v>1.1235955056179803E-2</v>
      </c>
      <c r="F14">
        <f t="shared" si="3"/>
        <v>-1.8987341772151889E-2</v>
      </c>
      <c r="P14">
        <v>-9.8800000000000008</v>
      </c>
      <c r="Q14">
        <f t="shared" si="4"/>
        <v>10.88</v>
      </c>
      <c r="R14" s="17">
        <f t="shared" si="5"/>
        <v>0.73191766785314183</v>
      </c>
      <c r="S14" s="17">
        <f t="shared" si="6"/>
        <v>0.57929128952239939</v>
      </c>
      <c r="T14" s="17">
        <f t="shared" si="7"/>
        <v>0.79147056419825801</v>
      </c>
      <c r="U14">
        <f t="shared" si="8"/>
        <v>1.2634708670599488</v>
      </c>
    </row>
    <row r="15" spans="1:25" x14ac:dyDescent="0.45">
      <c r="A15">
        <v>285</v>
      </c>
      <c r="B15">
        <v>63</v>
      </c>
      <c r="C15">
        <v>155</v>
      </c>
      <c r="D15">
        <f t="shared" si="1"/>
        <v>2.1052631578947434E-2</v>
      </c>
      <c r="E15">
        <f t="shared" si="9"/>
        <v>3.1746031746031633E-3</v>
      </c>
      <c r="F15">
        <f t="shared" si="3"/>
        <v>-1.6129032258064502E-2</v>
      </c>
      <c r="P15">
        <v>-9.8699999999999992</v>
      </c>
      <c r="Q15">
        <f t="shared" si="4"/>
        <v>10.87</v>
      </c>
      <c r="R15" s="17">
        <f t="shared" si="5"/>
        <v>0.73131899168708192</v>
      </c>
      <c r="S15" s="17">
        <f t="shared" si="6"/>
        <v>0.5791257289870213</v>
      </c>
      <c r="T15" s="17">
        <f t="shared" si="7"/>
        <v>0.79189209574748565</v>
      </c>
      <c r="U15">
        <f t="shared" si="8"/>
        <v>1.2627983097319293</v>
      </c>
    </row>
    <row r="16" spans="1:25" x14ac:dyDescent="0.45">
      <c r="A16">
        <v>291</v>
      </c>
      <c r="B16">
        <v>63.2</v>
      </c>
      <c r="C16">
        <v>152.5</v>
      </c>
      <c r="D16">
        <f t="shared" si="1"/>
        <v>8.5910652920961894E-3</v>
      </c>
      <c r="E16">
        <f t="shared" si="9"/>
        <v>1.1075949367088445E-2</v>
      </c>
      <c r="F16">
        <f t="shared" si="3"/>
        <v>0</v>
      </c>
      <c r="I16" t="s">
        <v>1</v>
      </c>
      <c r="J16" cm="1">
        <f t="array" ref="J16:L18">MINVERSE(J11:L13)</f>
        <v>8.3008689680331589</v>
      </c>
      <c r="K16">
        <v>-0.22272002776716682</v>
      </c>
      <c r="L16">
        <v>-2.3963461388891976E-2</v>
      </c>
      <c r="P16">
        <v>-9.86</v>
      </c>
      <c r="Q16">
        <f t="shared" si="4"/>
        <v>10.86</v>
      </c>
      <c r="R16" s="17">
        <f t="shared" si="5"/>
        <v>0.73072034760254245</v>
      </c>
      <c r="S16" s="17">
        <f t="shared" si="6"/>
        <v>0.57896016845164278</v>
      </c>
      <c r="T16" s="17">
        <f t="shared" si="7"/>
        <v>0.79231428322912123</v>
      </c>
      <c r="U16">
        <f t="shared" si="8"/>
        <v>1.2621254231647119</v>
      </c>
    </row>
    <row r="17" spans="1:21" x14ac:dyDescent="0.45">
      <c r="A17">
        <v>293.5</v>
      </c>
      <c r="B17">
        <v>63.9</v>
      </c>
      <c r="C17">
        <v>152.5</v>
      </c>
      <c r="D17">
        <f t="shared" si="1"/>
        <v>-1.5332197614991494E-2</v>
      </c>
      <c r="E17">
        <f t="shared" si="9"/>
        <v>7.8247261345854024E-3</v>
      </c>
      <c r="F17">
        <f t="shared" si="3"/>
        <v>6.5573770491802463E-3</v>
      </c>
      <c r="J17">
        <v>-0.22272002776716682</v>
      </c>
      <c r="K17">
        <v>18.651863088356748</v>
      </c>
      <c r="L17">
        <v>-1.0186582033403779</v>
      </c>
      <c r="P17">
        <v>-9.85</v>
      </c>
      <c r="Q17">
        <f t="shared" si="4"/>
        <v>10.85</v>
      </c>
      <c r="R17" s="17">
        <f t="shared" si="5"/>
        <v>0.73012173567843519</v>
      </c>
      <c r="S17" s="17">
        <f t="shared" si="6"/>
        <v>0.57879460791626558</v>
      </c>
      <c r="T17" s="17">
        <f t="shared" si="7"/>
        <v>0.79273712811527908</v>
      </c>
      <c r="U17">
        <f t="shared" si="8"/>
        <v>1.2614522072120999</v>
      </c>
    </row>
    <row r="18" spans="1:21" x14ac:dyDescent="0.45">
      <c r="A18">
        <v>289</v>
      </c>
      <c r="B18">
        <v>64.400000000000006</v>
      </c>
      <c r="C18">
        <v>153.5</v>
      </c>
      <c r="D18">
        <f t="shared" si="1"/>
        <v>-1.730103806228378E-2</v>
      </c>
      <c r="E18">
        <f t="shared" si="9"/>
        <v>3.1055900621115295E-3</v>
      </c>
      <c r="F18">
        <f t="shared" si="3"/>
        <v>-1.3029315960912058E-2</v>
      </c>
      <c r="J18">
        <v>-2.3963461388891973E-2</v>
      </c>
      <c r="K18">
        <v>-1.0186582033403779</v>
      </c>
      <c r="L18">
        <v>6.0095070399135935</v>
      </c>
      <c r="P18">
        <v>-9.84</v>
      </c>
      <c r="Q18">
        <f t="shared" si="4"/>
        <v>10.84</v>
      </c>
      <c r="R18" s="17">
        <f t="shared" si="5"/>
        <v>0.72952315599392958</v>
      </c>
      <c r="S18" s="17">
        <f t="shared" si="6"/>
        <v>0.57862904738088705</v>
      </c>
      <c r="T18" s="17">
        <f t="shared" si="7"/>
        <v>0.79316063188226182</v>
      </c>
      <c r="U18">
        <f t="shared" si="8"/>
        <v>1.2607786617281855</v>
      </c>
    </row>
    <row r="19" spans="1:21" x14ac:dyDescent="0.45">
      <c r="A19">
        <v>284</v>
      </c>
      <c r="B19">
        <v>64.599999999999994</v>
      </c>
      <c r="C19">
        <v>151.5</v>
      </c>
      <c r="D19">
        <f t="shared" si="1"/>
        <v>1.2323943661971759E-2</v>
      </c>
      <c r="E19">
        <f t="shared" si="9"/>
        <v>3.0959752321981782E-3</v>
      </c>
      <c r="F19">
        <f t="shared" si="3"/>
        <v>-3.3003300330033403E-3</v>
      </c>
      <c r="P19">
        <v>-9.83</v>
      </c>
      <c r="Q19">
        <f t="shared" si="4"/>
        <v>10.83</v>
      </c>
      <c r="R19" s="17">
        <f t="shared" si="5"/>
        <v>0.72892460862844854</v>
      </c>
      <c r="S19" s="17">
        <f t="shared" si="6"/>
        <v>0.57846348684550941</v>
      </c>
      <c r="T19" s="17">
        <f t="shared" si="7"/>
        <v>0.79358479601059406</v>
      </c>
      <c r="U19">
        <f t="shared" si="8"/>
        <v>1.2601047865673203</v>
      </c>
    </row>
    <row r="20" spans="1:21" x14ac:dyDescent="0.45">
      <c r="A20">
        <v>287.5</v>
      </c>
      <c r="B20">
        <v>64.8</v>
      </c>
      <c r="C20">
        <v>151</v>
      </c>
      <c r="D20">
        <f t="shared" si="1"/>
        <v>1.9130434782608674E-2</v>
      </c>
      <c r="E20">
        <f t="shared" si="9"/>
        <v>0</v>
      </c>
      <c r="F20">
        <f t="shared" si="3"/>
        <v>3.3112582781456013E-3</v>
      </c>
      <c r="P20">
        <v>-9.82</v>
      </c>
      <c r="Q20">
        <f t="shared" si="4"/>
        <v>10.82</v>
      </c>
      <c r="R20" s="17">
        <f t="shared" si="5"/>
        <v>0.728326093661672</v>
      </c>
      <c r="S20" s="17">
        <f t="shared" si="6"/>
        <v>0.57829792631013088</v>
      </c>
      <c r="T20" s="17">
        <f t="shared" si="7"/>
        <v>0.79400962198502056</v>
      </c>
      <c r="U20">
        <f t="shared" si="8"/>
        <v>1.2594305815841429</v>
      </c>
    </row>
    <row r="21" spans="1:21" x14ac:dyDescent="0.45">
      <c r="A21">
        <v>293</v>
      </c>
      <c r="B21">
        <v>64.8</v>
      </c>
      <c r="C21">
        <v>151.5</v>
      </c>
      <c r="D21">
        <f t="shared" si="1"/>
        <v>-2.3890784982935176E-2</v>
      </c>
      <c r="E21">
        <f t="shared" si="9"/>
        <v>-7.7160493827160836E-3</v>
      </c>
      <c r="F21">
        <f t="shared" si="3"/>
        <v>0</v>
      </c>
      <c r="I21" t="s">
        <v>0</v>
      </c>
      <c r="J21" cm="1">
        <f t="array" ref="J21:L23">MMULT(J11:L13,_xlfn.ANCHORARRAY(J16))</f>
        <v>1</v>
      </c>
      <c r="K21">
        <v>-1.6263032587282567E-18</v>
      </c>
      <c r="L21">
        <v>0</v>
      </c>
      <c r="P21">
        <v>-9.81</v>
      </c>
      <c r="Q21">
        <f t="shared" si="4"/>
        <v>10.81</v>
      </c>
      <c r="R21" s="17">
        <f t="shared" si="5"/>
        <v>0.72772761117354023</v>
      </c>
      <c r="S21" s="17">
        <f t="shared" si="6"/>
        <v>0.57813236577475324</v>
      </c>
      <c r="T21" s="17">
        <f t="shared" si="7"/>
        <v>0.79443511129452915</v>
      </c>
      <c r="U21">
        <f t="shared" si="8"/>
        <v>1.2587560466335679</v>
      </c>
    </row>
    <row r="22" spans="1:21" x14ac:dyDescent="0.45">
      <c r="A22">
        <v>286</v>
      </c>
      <c r="B22">
        <v>64.3</v>
      </c>
      <c r="C22">
        <v>151.5</v>
      </c>
      <c r="D22">
        <f t="shared" si="1"/>
        <v>-2.0979020979020935E-2</v>
      </c>
      <c r="E22">
        <f t="shared" si="9"/>
        <v>3.1104199066873672E-3</v>
      </c>
      <c r="F22">
        <f t="shared" si="3"/>
        <v>-6.6006600660065695E-3</v>
      </c>
      <c r="J22">
        <v>2.8189256484623115E-18</v>
      </c>
      <c r="K22">
        <v>1</v>
      </c>
      <c r="L22">
        <v>0</v>
      </c>
      <c r="P22">
        <v>-9.8000000000000007</v>
      </c>
      <c r="Q22">
        <f t="shared" si="4"/>
        <v>10.8</v>
      </c>
      <c r="R22" s="17">
        <f t="shared" si="5"/>
        <v>0.72712916124424776</v>
      </c>
      <c r="S22" s="17">
        <f t="shared" si="6"/>
        <v>0.57796680523937471</v>
      </c>
      <c r="T22" s="17">
        <f t="shared" si="7"/>
        <v>0.79486126543236191</v>
      </c>
      <c r="U22">
        <f t="shared" si="8"/>
        <v>1.2580811815707909</v>
      </c>
    </row>
    <row r="23" spans="1:21" x14ac:dyDescent="0.45">
      <c r="A23">
        <v>280</v>
      </c>
      <c r="B23">
        <v>64.5</v>
      </c>
      <c r="C23">
        <v>150.5</v>
      </c>
      <c r="D23">
        <f t="shared" si="1"/>
        <v>1.7857142857142794E-2</v>
      </c>
      <c r="E23">
        <f t="shared" si="9"/>
        <v>4.6511627906975495E-3</v>
      </c>
      <c r="F23">
        <f t="shared" si="3"/>
        <v>4.3189368770764069E-2</v>
      </c>
      <c r="J23">
        <v>1.7347234759768071E-18</v>
      </c>
      <c r="K23">
        <v>0</v>
      </c>
      <c r="L23">
        <v>1</v>
      </c>
      <c r="P23">
        <v>-9.7899999999999991</v>
      </c>
      <c r="Q23">
        <f t="shared" si="4"/>
        <v>10.79</v>
      </c>
      <c r="R23" s="17">
        <f t="shared" si="5"/>
        <v>0.72653074395425432</v>
      </c>
      <c r="S23" s="17">
        <f t="shared" si="6"/>
        <v>0.57780124470399707</v>
      </c>
      <c r="T23" s="17">
        <f t="shared" si="7"/>
        <v>0.79528808589602928</v>
      </c>
      <c r="U23">
        <f t="shared" si="8"/>
        <v>1.2574059862512934</v>
      </c>
    </row>
    <row r="24" spans="1:21" x14ac:dyDescent="0.45">
      <c r="A24">
        <v>285</v>
      </c>
      <c r="B24">
        <v>64.8</v>
      </c>
      <c r="C24">
        <v>157</v>
      </c>
      <c r="D24">
        <f t="shared" si="1"/>
        <v>3.5087719298245723E-3</v>
      </c>
      <c r="E24">
        <f t="shared" si="9"/>
        <v>1.5432098765433278E-3</v>
      </c>
      <c r="F24">
        <f t="shared" si="3"/>
        <v>-4.4585987261146487E-2</v>
      </c>
      <c r="P24">
        <v>-9.7799999999999994</v>
      </c>
      <c r="Q24">
        <f t="shared" si="4"/>
        <v>10.78</v>
      </c>
      <c r="R24" s="17">
        <f t="shared" si="5"/>
        <v>0.72593235938427647</v>
      </c>
      <c r="S24" s="17">
        <f t="shared" si="6"/>
        <v>0.57763568416861855</v>
      </c>
      <c r="T24" s="17">
        <f t="shared" si="7"/>
        <v>0.79571557418732419</v>
      </c>
      <c r="U24">
        <f t="shared" si="8"/>
        <v>1.2567304605308429</v>
      </c>
    </row>
    <row r="25" spans="1:21" x14ac:dyDescent="0.45">
      <c r="A25">
        <v>286</v>
      </c>
      <c r="B25">
        <v>64.900000000000006</v>
      </c>
      <c r="C25">
        <v>150</v>
      </c>
      <c r="D25">
        <f t="shared" si="1"/>
        <v>5.2447552447552059E-3</v>
      </c>
      <c r="E25">
        <f t="shared" si="9"/>
        <v>-3.0816640986133237E-3</v>
      </c>
      <c r="F25">
        <f t="shared" si="3"/>
        <v>1.3333333333333419E-2</v>
      </c>
      <c r="P25">
        <v>-9.77</v>
      </c>
      <c r="Q25">
        <f t="shared" si="4"/>
        <v>10.77</v>
      </c>
      <c r="R25" s="17">
        <f t="shared" si="5"/>
        <v>0.72533400761529221</v>
      </c>
      <c r="S25" s="17">
        <f t="shared" si="6"/>
        <v>0.57747012363324091</v>
      </c>
      <c r="T25" s="17">
        <f t="shared" si="7"/>
        <v>0.79614373181234266</v>
      </c>
      <c r="U25">
        <f t="shared" si="8"/>
        <v>1.256054604265487</v>
      </c>
    </row>
    <row r="26" spans="1:21" x14ac:dyDescent="0.45">
      <c r="A26">
        <v>287.5</v>
      </c>
      <c r="B26">
        <v>64.7</v>
      </c>
      <c r="C26">
        <v>152</v>
      </c>
      <c r="D26">
        <f t="shared" si="1"/>
        <v>-1.0434782608695681E-2</v>
      </c>
      <c r="E26">
        <f t="shared" si="9"/>
        <v>9.2735703245747647E-3</v>
      </c>
      <c r="F26">
        <f t="shared" si="3"/>
        <v>-1.9736842105263164E-2</v>
      </c>
      <c r="I26" s="8" t="s">
        <v>31</v>
      </c>
      <c r="J26" s="9" t="s">
        <v>4</v>
      </c>
      <c r="K26" s="10">
        <v>0.15</v>
      </c>
      <c r="L26" s="10"/>
      <c r="M26" s="11"/>
      <c r="P26">
        <v>-9.76</v>
      </c>
      <c r="Q26">
        <f t="shared" si="4"/>
        <v>10.76</v>
      </c>
      <c r="R26" s="17">
        <f t="shared" si="5"/>
        <v>0.7247356887285481</v>
      </c>
      <c r="S26" s="17">
        <f t="shared" si="6"/>
        <v>0.57730456309786238</v>
      </c>
      <c r="T26" s="17">
        <f t="shared" si="7"/>
        <v>0.79657256028148149</v>
      </c>
      <c r="U26">
        <f t="shared" si="8"/>
        <v>1.2553784173115807</v>
      </c>
    </row>
    <row r="27" spans="1:21" x14ac:dyDescent="0.45">
      <c r="A27">
        <v>284.5</v>
      </c>
      <c r="B27">
        <v>65.3</v>
      </c>
      <c r="C27">
        <v>149</v>
      </c>
      <c r="D27">
        <f t="shared" si="1"/>
        <v>2.4604569420035194E-2</v>
      </c>
      <c r="E27">
        <f t="shared" si="9"/>
        <v>9.1883614088821286E-3</v>
      </c>
      <c r="F27">
        <f t="shared" si="3"/>
        <v>-6.7114093959731447E-3</v>
      </c>
      <c r="I27" s="12" t="s">
        <v>5</v>
      </c>
      <c r="J27" s="7">
        <v>2308</v>
      </c>
      <c r="K27" s="7">
        <v>2881</v>
      </c>
      <c r="L27" s="7">
        <v>2603</v>
      </c>
      <c r="M27" s="13"/>
      <c r="P27">
        <v>-9.75</v>
      </c>
      <c r="Q27">
        <f t="shared" si="4"/>
        <v>10.75</v>
      </c>
      <c r="R27" s="17">
        <f t="shared" si="5"/>
        <v>0.72413740280554995</v>
      </c>
      <c r="S27" s="17">
        <f t="shared" si="6"/>
        <v>0.57713900256248474</v>
      </c>
      <c r="T27" s="17">
        <f t="shared" si="7"/>
        <v>0.79700206110947402</v>
      </c>
      <c r="U27">
        <f t="shared" si="8"/>
        <v>1.2547018995257564</v>
      </c>
    </row>
    <row r="28" spans="1:21" x14ac:dyDescent="0.45">
      <c r="A28">
        <v>291.5</v>
      </c>
      <c r="B28">
        <v>65.900000000000006</v>
      </c>
      <c r="C28">
        <v>148</v>
      </c>
      <c r="D28">
        <f t="shared" si="1"/>
        <v>1.7152658662091813E-3</v>
      </c>
      <c r="E28">
        <f t="shared" si="9"/>
        <v>3.0349013657053892E-3</v>
      </c>
      <c r="F28">
        <f t="shared" si="3"/>
        <v>6.7567567567567988E-3</v>
      </c>
      <c r="I28" s="14"/>
      <c r="J28" cm="1">
        <f t="array" ref="J28:L28">MMULT(I2:K2-$K$26,J16:L18)</f>
        <v>1.9290360781626976</v>
      </c>
      <c r="K28">
        <v>3.5715534021061375</v>
      </c>
      <c r="L28">
        <v>1.7818203826358117</v>
      </c>
      <c r="M28" s="13">
        <f>SUM(_xlfn.ANCHORARRAY(J28))</f>
        <v>7.2824098629046468</v>
      </c>
      <c r="P28">
        <v>-9.74</v>
      </c>
      <c r="Q28">
        <f t="shared" si="4"/>
        <v>10.74</v>
      </c>
      <c r="R28" s="17">
        <f t="shared" si="5"/>
        <v>0.72353914992806778</v>
      </c>
      <c r="S28" s="17">
        <f t="shared" si="6"/>
        <v>0.57697344202710665</v>
      </c>
      <c r="T28" s="17">
        <f t="shared" si="7"/>
        <v>0.79743223581539124</v>
      </c>
      <c r="U28">
        <f t="shared" si="8"/>
        <v>1.2540250507649455</v>
      </c>
    </row>
    <row r="29" spans="1:21" x14ac:dyDescent="0.45">
      <c r="A29">
        <v>292</v>
      </c>
      <c r="B29">
        <v>66.099999999999994</v>
      </c>
      <c r="C29">
        <v>149</v>
      </c>
      <c r="D29">
        <f t="shared" si="1"/>
        <v>1.712328767123239E-3</v>
      </c>
      <c r="E29">
        <f t="shared" si="9"/>
        <v>6.0514372163389396E-3</v>
      </c>
      <c r="F29">
        <f t="shared" si="3"/>
        <v>3.0201342281879207E-2</v>
      </c>
      <c r="I29" s="12" t="s">
        <v>6</v>
      </c>
      <c r="J29" s="7">
        <v>2308</v>
      </c>
      <c r="K29" s="7">
        <v>2881</v>
      </c>
      <c r="L29" s="7">
        <v>2603</v>
      </c>
      <c r="M29" s="13"/>
      <c r="P29">
        <v>-9.73</v>
      </c>
      <c r="Q29">
        <f t="shared" si="4"/>
        <v>10.73</v>
      </c>
      <c r="R29" s="17">
        <f t="shared" si="5"/>
        <v>0.72294093017814276</v>
      </c>
      <c r="S29" s="17">
        <f t="shared" si="6"/>
        <v>0.57680788149172901</v>
      </c>
      <c r="T29" s="17">
        <f t="shared" si="7"/>
        <v>0.79786308592265687</v>
      </c>
      <c r="U29">
        <f t="shared" si="8"/>
        <v>1.2533478708863814</v>
      </c>
    </row>
    <row r="30" spans="1:21" x14ac:dyDescent="0.45">
      <c r="A30">
        <v>292.5</v>
      </c>
      <c r="B30">
        <v>66.5</v>
      </c>
      <c r="C30">
        <v>153.5</v>
      </c>
      <c r="D30">
        <f t="shared" ref="D30:D93" si="11">A31/A30-1</f>
        <v>-5.12820512820511E-3</v>
      </c>
      <c r="E30">
        <f t="shared" si="9"/>
        <v>-3.0075187969925699E-3</v>
      </c>
      <c r="F30">
        <f t="shared" si="3"/>
        <v>9.7719869706840434E-3</v>
      </c>
      <c r="I30" s="15"/>
      <c r="J30" s="5">
        <f>J28/M28</f>
        <v>0.264889798085779</v>
      </c>
      <c r="K30" s="5">
        <f>K28/M28</f>
        <v>0.49043564827338559</v>
      </c>
      <c r="L30" s="5">
        <f>L28/M28</f>
        <v>0.24467455364083537</v>
      </c>
      <c r="M30" s="16">
        <f>SUM(J30:L30)</f>
        <v>0.99999999999999989</v>
      </c>
      <c r="P30">
        <v>-9.7200000000000006</v>
      </c>
      <c r="Q30">
        <f t="shared" si="4"/>
        <v>10.72</v>
      </c>
      <c r="R30" s="17">
        <f t="shared" si="5"/>
        <v>0.72234274363807727</v>
      </c>
      <c r="S30" s="17">
        <f t="shared" si="6"/>
        <v>0.57664232095635048</v>
      </c>
      <c r="T30" s="17">
        <f t="shared" si="7"/>
        <v>0.79829461295906845</v>
      </c>
      <c r="U30">
        <f t="shared" si="8"/>
        <v>1.2526703597475908</v>
      </c>
    </row>
    <row r="31" spans="1:21" x14ac:dyDescent="0.45">
      <c r="A31">
        <v>291</v>
      </c>
      <c r="B31">
        <v>66.3</v>
      </c>
      <c r="C31">
        <v>155</v>
      </c>
      <c r="D31">
        <f t="shared" si="11"/>
        <v>8.5910652920961894E-3</v>
      </c>
      <c r="E31">
        <f t="shared" si="9"/>
        <v>3.0165912518853588E-3</v>
      </c>
      <c r="F31">
        <f t="shared" si="3"/>
        <v>4.8387096774193505E-2</v>
      </c>
      <c r="P31">
        <v>-9.7100000000000009</v>
      </c>
      <c r="Q31">
        <f t="shared" si="4"/>
        <v>10.71</v>
      </c>
      <c r="R31" s="17">
        <f t="shared" si="5"/>
        <v>0.72174459039044558</v>
      </c>
      <c r="S31" s="17">
        <f t="shared" si="6"/>
        <v>0.57647676042097284</v>
      </c>
      <c r="T31" s="17">
        <f t="shared" si="7"/>
        <v>0.79872681845680826</v>
      </c>
      <c r="U31">
        <f t="shared" si="8"/>
        <v>1.2519925172064017</v>
      </c>
    </row>
    <row r="32" spans="1:21" x14ac:dyDescent="0.45">
      <c r="A32">
        <v>293.5</v>
      </c>
      <c r="B32">
        <v>66.5</v>
      </c>
      <c r="C32">
        <v>162.5</v>
      </c>
      <c r="D32">
        <f t="shared" si="11"/>
        <v>-3.4071550255536653E-3</v>
      </c>
      <c r="E32">
        <f t="shared" si="9"/>
        <v>1.5037593984961184E-3</v>
      </c>
      <c r="F32">
        <f t="shared" si="3"/>
        <v>-1.8461538461538418E-2</v>
      </c>
      <c r="I32" s="8" t="s">
        <v>32</v>
      </c>
      <c r="J32" s="9" t="s">
        <v>7</v>
      </c>
      <c r="K32" s="10">
        <v>0.3</v>
      </c>
      <c r="L32" s="10"/>
      <c r="M32" s="11"/>
      <c r="P32">
        <v>-9.6999999999999993</v>
      </c>
      <c r="Q32">
        <f t="shared" si="4"/>
        <v>10.7</v>
      </c>
      <c r="R32" s="17">
        <f t="shared" si="5"/>
        <v>0.72114647051809122</v>
      </c>
      <c r="S32" s="17">
        <f t="shared" si="6"/>
        <v>0.57631119988559432</v>
      </c>
      <c r="T32" s="17">
        <f t="shared" si="7"/>
        <v>0.79915970395245317</v>
      </c>
      <c r="U32">
        <f t="shared" si="8"/>
        <v>1.2513143431209539</v>
      </c>
    </row>
    <row r="33" spans="1:21" x14ac:dyDescent="0.45">
      <c r="A33">
        <v>292.5</v>
      </c>
      <c r="B33">
        <v>66.599999999999994</v>
      </c>
      <c r="C33">
        <v>159.5</v>
      </c>
      <c r="D33">
        <f t="shared" si="11"/>
        <v>8.5470085470085166E-3</v>
      </c>
      <c r="E33">
        <f t="shared" si="9"/>
        <v>4.5045045045046805E-3</v>
      </c>
      <c r="F33">
        <f t="shared" si="3"/>
        <v>3.1347962382444194E-3</v>
      </c>
      <c r="I33" s="12" t="s">
        <v>8</v>
      </c>
      <c r="J33" s="7">
        <v>2308</v>
      </c>
      <c r="K33" s="7">
        <v>2881</v>
      </c>
      <c r="L33" s="7">
        <v>2603</v>
      </c>
      <c r="M33" s="13"/>
      <c r="P33">
        <v>-9.69</v>
      </c>
      <c r="Q33">
        <f t="shared" si="4"/>
        <v>10.69</v>
      </c>
      <c r="R33" s="17">
        <f t="shared" si="5"/>
        <v>0.72054838410412947</v>
      </c>
      <c r="S33" s="17">
        <f t="shared" si="6"/>
        <v>0.57614563935021668</v>
      </c>
      <c r="T33" s="17">
        <f t="shared" si="7"/>
        <v>0.79959327098699795</v>
      </c>
      <c r="U33">
        <f t="shared" si="8"/>
        <v>1.2506358373496878</v>
      </c>
    </row>
    <row r="34" spans="1:21" x14ac:dyDescent="0.45">
      <c r="A34">
        <v>295</v>
      </c>
      <c r="B34">
        <v>66.900000000000006</v>
      </c>
      <c r="C34">
        <v>160</v>
      </c>
      <c r="D34">
        <f t="shared" si="11"/>
        <v>-2.033898305084747E-2</v>
      </c>
      <c r="E34">
        <f t="shared" si="9"/>
        <v>0</v>
      </c>
      <c r="F34">
        <f t="shared" si="3"/>
        <v>-3.1250000000000444E-3</v>
      </c>
      <c r="I34" s="14"/>
      <c r="J34" cm="1">
        <f t="array" ref="J34:L34">MMULT(I2:K2-$K$32,J16:L18)</f>
        <v>0.72090825633113265</v>
      </c>
      <c r="K34">
        <v>0.95998067351875682</v>
      </c>
      <c r="L34">
        <v>1.0367875763581633</v>
      </c>
      <c r="M34" s="13">
        <f>SUM(_xlfn.ANCHORARRAY(J34))</f>
        <v>2.7176765062080528</v>
      </c>
      <c r="P34">
        <v>-9.68</v>
      </c>
      <c r="Q34">
        <f t="shared" si="4"/>
        <v>10.68</v>
      </c>
      <c r="R34" s="17">
        <f t="shared" si="5"/>
        <v>0.71995033123194152</v>
      </c>
      <c r="S34" s="17">
        <f t="shared" si="6"/>
        <v>0.57598007881483815</v>
      </c>
      <c r="T34" s="17">
        <f t="shared" si="7"/>
        <v>0.80002752110586717</v>
      </c>
      <c r="U34">
        <f t="shared" si="8"/>
        <v>1.2499569997513507</v>
      </c>
    </row>
    <row r="35" spans="1:21" x14ac:dyDescent="0.45">
      <c r="A35">
        <v>289</v>
      </c>
      <c r="B35">
        <v>66.900000000000006</v>
      </c>
      <c r="C35">
        <v>159.5</v>
      </c>
      <c r="D35">
        <f t="shared" si="11"/>
        <v>1.9031141868512069E-2</v>
      </c>
      <c r="E35">
        <f t="shared" si="9"/>
        <v>1.6442451420029869E-2</v>
      </c>
      <c r="F35">
        <f t="shared" si="3"/>
        <v>3.7617554858934144E-2</v>
      </c>
      <c r="I35" s="12" t="s">
        <v>9</v>
      </c>
      <c r="J35" s="7">
        <v>2308</v>
      </c>
      <c r="K35" s="7">
        <v>2881</v>
      </c>
      <c r="L35" s="7">
        <v>2603</v>
      </c>
      <c r="M35" s="13"/>
      <c r="P35">
        <v>-9.67</v>
      </c>
      <c r="Q35">
        <f t="shared" si="4"/>
        <v>10.67</v>
      </c>
      <c r="R35" s="17">
        <f t="shared" si="5"/>
        <v>0.71935231198518823</v>
      </c>
      <c r="S35" s="17">
        <f t="shared" si="6"/>
        <v>0.57581451827946051</v>
      </c>
      <c r="T35" s="17">
        <f t="shared" si="7"/>
        <v>0.80046245585892661</v>
      </c>
      <c r="U35">
        <f t="shared" si="8"/>
        <v>1.2492778301850049</v>
      </c>
    </row>
    <row r="36" spans="1:21" x14ac:dyDescent="0.45">
      <c r="A36">
        <v>294.5</v>
      </c>
      <c r="B36">
        <v>68</v>
      </c>
      <c r="C36">
        <v>165.5</v>
      </c>
      <c r="D36">
        <f t="shared" si="11"/>
        <v>-3.3955857385399302E-3</v>
      </c>
      <c r="E36">
        <f t="shared" si="9"/>
        <v>-8.8235294117646745E-3</v>
      </c>
      <c r="F36">
        <f t="shared" si="3"/>
        <v>-3.0211480362537513E-3</v>
      </c>
      <c r="I36" s="15"/>
      <c r="J36" s="5">
        <f>J34/M34</f>
        <v>0.26526639748489006</v>
      </c>
      <c r="K36" s="5">
        <f>K34/M34</f>
        <v>0.35323581424273648</v>
      </c>
      <c r="L36" s="5">
        <f>L34/M34</f>
        <v>0.38149778827237346</v>
      </c>
      <c r="M36" s="16">
        <f>SUM(J36:L36)</f>
        <v>1</v>
      </c>
      <c r="P36">
        <v>-9.66</v>
      </c>
      <c r="Q36">
        <f t="shared" si="4"/>
        <v>10.66</v>
      </c>
      <c r="R36" s="17">
        <f t="shared" si="5"/>
        <v>0.71875432644779824</v>
      </c>
      <c r="S36" s="17">
        <f t="shared" si="6"/>
        <v>0.57564895774408198</v>
      </c>
      <c r="T36" s="17">
        <f t="shared" si="7"/>
        <v>0.80089807680050229</v>
      </c>
      <c r="U36">
        <f t="shared" si="8"/>
        <v>1.2485983285100242</v>
      </c>
    </row>
    <row r="37" spans="1:21" x14ac:dyDescent="0.45">
      <c r="A37">
        <v>293.5</v>
      </c>
      <c r="B37">
        <v>67.400000000000006</v>
      </c>
      <c r="C37">
        <v>165</v>
      </c>
      <c r="D37">
        <f t="shared" si="11"/>
        <v>0</v>
      </c>
      <c r="E37">
        <f t="shared" si="9"/>
        <v>0</v>
      </c>
      <c r="F37">
        <f t="shared" si="3"/>
        <v>4.2424242424242475E-2</v>
      </c>
      <c r="P37">
        <v>-9.65</v>
      </c>
      <c r="Q37">
        <f t="shared" si="4"/>
        <v>10.65</v>
      </c>
      <c r="R37" s="17">
        <f t="shared" si="5"/>
        <v>0.71815637470398086</v>
      </c>
      <c r="S37" s="17">
        <f t="shared" si="6"/>
        <v>0.57548339720870434</v>
      </c>
      <c r="T37" s="17">
        <f t="shared" si="7"/>
        <v>0.8013343854893924</v>
      </c>
      <c r="U37">
        <f t="shared" si="8"/>
        <v>1.2479184945860999</v>
      </c>
    </row>
    <row r="38" spans="1:21" x14ac:dyDescent="0.45">
      <c r="A38">
        <v>293.5</v>
      </c>
      <c r="B38">
        <v>67.400000000000006</v>
      </c>
      <c r="C38">
        <v>172</v>
      </c>
      <c r="D38">
        <f t="shared" si="11"/>
        <v>-1.0221465076660996E-2</v>
      </c>
      <c r="E38">
        <f t="shared" si="9"/>
        <v>-1.4836795252226587E-3</v>
      </c>
      <c r="F38">
        <f t="shared" si="3"/>
        <v>8.720930232558155E-3</v>
      </c>
      <c r="P38">
        <v>-9.64</v>
      </c>
      <c r="Q38">
        <f t="shared" si="4"/>
        <v>10.64</v>
      </c>
      <c r="R38" s="17">
        <f t="shared" si="5"/>
        <v>0.7175584568382154</v>
      </c>
      <c r="S38" s="17">
        <f t="shared" si="6"/>
        <v>0.57531783667332581</v>
      </c>
      <c r="T38" s="17">
        <f t="shared" si="7"/>
        <v>0.80177138348888566</v>
      </c>
      <c r="U38">
        <f t="shared" si="8"/>
        <v>1.2472383282732393</v>
      </c>
    </row>
    <row r="39" spans="1:21" x14ac:dyDescent="0.45">
      <c r="A39">
        <v>290.5</v>
      </c>
      <c r="B39">
        <v>67.3</v>
      </c>
      <c r="C39">
        <v>173.5</v>
      </c>
      <c r="D39">
        <f t="shared" si="11"/>
        <v>1.5490533562822817E-2</v>
      </c>
      <c r="E39">
        <f t="shared" si="9"/>
        <v>0</v>
      </c>
      <c r="F39">
        <f t="shared" si="3"/>
        <v>-1.1527377521613813E-2</v>
      </c>
      <c r="J39" t="s">
        <v>10</v>
      </c>
      <c r="K39" s="17" cm="1">
        <f t="array" ref="K39">MMULT(I2:K2,TRANSPOSE(wx))</f>
        <v>0.39916142703108359</v>
      </c>
      <c r="P39">
        <v>-9.6300000000000008</v>
      </c>
      <c r="Q39">
        <f t="shared" si="4"/>
        <v>10.63</v>
      </c>
      <c r="R39" s="17">
        <f t="shared" si="5"/>
        <v>0.71696057293526172</v>
      </c>
      <c r="S39" s="17">
        <f t="shared" si="6"/>
        <v>0.57515227613794861</v>
      </c>
      <c r="T39" s="17">
        <f t="shared" si="7"/>
        <v>0.80220907236677608</v>
      </c>
      <c r="U39">
        <f t="shared" si="8"/>
        <v>1.2465578294317674</v>
      </c>
    </row>
    <row r="40" spans="1:21" x14ac:dyDescent="0.45">
      <c r="A40">
        <v>295</v>
      </c>
      <c r="B40">
        <v>67.3</v>
      </c>
      <c r="C40">
        <v>171.5</v>
      </c>
      <c r="D40">
        <f t="shared" si="11"/>
        <v>6.7796610169490457E-3</v>
      </c>
      <c r="E40">
        <f t="shared" si="9"/>
        <v>1.1887072808320909E-2</v>
      </c>
      <c r="F40">
        <f t="shared" si="3"/>
        <v>3.4985422740524852E-2</v>
      </c>
      <c r="J40" t="s">
        <v>11</v>
      </c>
      <c r="K40" s="17">
        <f t="array" ref="K40">MMULT(I2:K2,TRANSPOSE(wy))</f>
        <v>0.41571748056888835</v>
      </c>
      <c r="P40">
        <v>-9.6199999999999992</v>
      </c>
      <c r="Q40">
        <f t="shared" si="4"/>
        <v>10.62</v>
      </c>
      <c r="R40" s="17">
        <f t="shared" si="5"/>
        <v>0.71636272308015569</v>
      </c>
      <c r="S40" s="17">
        <f t="shared" si="6"/>
        <v>0.57498671560256964</v>
      </c>
      <c r="T40" s="17">
        <f t="shared" si="7"/>
        <v>0.80264745369537172</v>
      </c>
      <c r="U40">
        <f t="shared" si="8"/>
        <v>1.2458769979223399</v>
      </c>
    </row>
    <row r="41" spans="1:21" x14ac:dyDescent="0.45">
      <c r="A41">
        <v>297</v>
      </c>
      <c r="B41">
        <v>68.099999999999994</v>
      </c>
      <c r="C41">
        <v>177.5</v>
      </c>
      <c r="D41">
        <f t="shared" si="11"/>
        <v>5.0505050505050608E-2</v>
      </c>
      <c r="E41">
        <f t="shared" si="9"/>
        <v>1.6152716593245353E-2</v>
      </c>
      <c r="F41">
        <f t="shared" si="3"/>
        <v>1.1267605633802802E-2</v>
      </c>
      <c r="J41" t="s">
        <v>12</v>
      </c>
      <c r="K41" s="17" cm="1">
        <f t="array" ref="K41">MMULT(MMULT(wx,cc),TRANSPOSE(wx))</f>
        <v>3.4214145004426266E-2</v>
      </c>
      <c r="P41">
        <v>-9.61</v>
      </c>
      <c r="Q41">
        <f t="shared" si="4"/>
        <v>10.61</v>
      </c>
      <c r="R41" s="17">
        <f t="shared" si="5"/>
        <v>0.71576490735821741</v>
      </c>
      <c r="S41" s="17">
        <f t="shared" si="6"/>
        <v>0.574821155067192</v>
      </c>
      <c r="T41" s="17">
        <f t="shared" si="7"/>
        <v>0.80308652905151778</v>
      </c>
      <c r="U41">
        <f t="shared" si="8"/>
        <v>1.245195833605933</v>
      </c>
    </row>
    <row r="42" spans="1:21" x14ac:dyDescent="0.45">
      <c r="A42">
        <v>312</v>
      </c>
      <c r="B42">
        <v>69.2</v>
      </c>
      <c r="C42">
        <v>179.5</v>
      </c>
      <c r="D42">
        <f t="shared" si="11"/>
        <v>-1.2820512820512775E-2</v>
      </c>
      <c r="E42">
        <f t="shared" si="9"/>
        <v>0</v>
      </c>
      <c r="F42">
        <f t="shared" si="3"/>
        <v>2.7855153203342198E-3</v>
      </c>
      <c r="J42" t="s">
        <v>13</v>
      </c>
      <c r="K42" s="17" cm="1">
        <f t="array" ref="K42">MMULT(MMULT(wy,cc),TRANSPOSE(wy))</f>
        <v>4.2579563941680415E-2</v>
      </c>
      <c r="P42">
        <v>-9.6</v>
      </c>
      <c r="Q42">
        <f t="shared" si="4"/>
        <v>10.6</v>
      </c>
      <c r="R42" s="17">
        <f t="shared" si="5"/>
        <v>0.71516712585503994</v>
      </c>
      <c r="S42" s="17">
        <f t="shared" si="6"/>
        <v>0.57465559453181392</v>
      </c>
      <c r="T42" s="17">
        <f t="shared" si="7"/>
        <v>0.80352630001661063</v>
      </c>
      <c r="U42">
        <f t="shared" si="8"/>
        <v>1.2445143363438482</v>
      </c>
    </row>
    <row r="43" spans="1:21" x14ac:dyDescent="0.45">
      <c r="A43">
        <v>308</v>
      </c>
      <c r="B43">
        <v>69.2</v>
      </c>
      <c r="C43">
        <v>180</v>
      </c>
      <c r="D43">
        <f t="shared" si="11"/>
        <v>1.4610389610389518E-2</v>
      </c>
      <c r="E43">
        <f t="shared" si="9"/>
        <v>7.225433526011571E-3</v>
      </c>
      <c r="F43">
        <f t="shared" si="3"/>
        <v>4.1666666666666741E-2</v>
      </c>
      <c r="J43" t="s">
        <v>14</v>
      </c>
      <c r="K43" s="17" cm="1">
        <f t="array" ref="K43">MMULT(MMULT(wx,cc),TRANSPOSE(wy))</f>
        <v>3.6487575620044115E-2</v>
      </c>
      <c r="P43">
        <v>-9.59</v>
      </c>
      <c r="Q43">
        <f t="shared" si="4"/>
        <v>10.59</v>
      </c>
      <c r="R43" s="17">
        <f t="shared" si="5"/>
        <v>0.71456937865650305</v>
      </c>
      <c r="S43" s="17">
        <f t="shared" si="6"/>
        <v>0.57449003399643628</v>
      </c>
      <c r="T43" s="17">
        <f t="shared" si="7"/>
        <v>0.80396676817660895</v>
      </c>
      <c r="U43">
        <f t="shared" si="8"/>
        <v>1.2438325059977207</v>
      </c>
    </row>
    <row r="44" spans="1:21" x14ac:dyDescent="0.45">
      <c r="A44">
        <v>312.5</v>
      </c>
      <c r="B44">
        <v>69.7</v>
      </c>
      <c r="C44">
        <v>187.5</v>
      </c>
      <c r="D44">
        <f t="shared" si="11"/>
        <v>6.3999999999999613E-3</v>
      </c>
      <c r="E44">
        <f t="shared" si="9"/>
        <v>2.8694404591105283E-3</v>
      </c>
      <c r="F44">
        <f t="shared" si="3"/>
        <v>1.8666666666666609E-2</v>
      </c>
      <c r="P44">
        <v>-9.58</v>
      </c>
      <c r="Q44">
        <f t="shared" si="4"/>
        <v>10.58</v>
      </c>
      <c r="R44" s="17">
        <f t="shared" si="5"/>
        <v>0.71397166584876681</v>
      </c>
      <c r="S44" s="17">
        <f t="shared" si="6"/>
        <v>0.57432447346105775</v>
      </c>
      <c r="T44" s="17">
        <f t="shared" si="7"/>
        <v>0.80440793512205133</v>
      </c>
      <c r="U44">
        <f t="shared" si="8"/>
        <v>1.2431503424295185</v>
      </c>
    </row>
    <row r="45" spans="1:21" x14ac:dyDescent="0.45">
      <c r="A45">
        <v>314.5</v>
      </c>
      <c r="B45">
        <v>69.900000000000006</v>
      </c>
      <c r="C45">
        <v>191</v>
      </c>
      <c r="D45">
        <f t="shared" si="11"/>
        <v>-1.2718600953895098E-2</v>
      </c>
      <c r="E45">
        <f t="shared" si="9"/>
        <v>1.1444921316165813E-2</v>
      </c>
      <c r="F45">
        <f t="shared" si="3"/>
        <v>-3.9267015706806241E-2</v>
      </c>
      <c r="P45">
        <v>-9.57</v>
      </c>
      <c r="Q45">
        <f t="shared" si="4"/>
        <v>10.57</v>
      </c>
      <c r="R45" s="17">
        <f t="shared" si="5"/>
        <v>0.71337398751827819</v>
      </c>
      <c r="S45" s="17">
        <f t="shared" si="6"/>
        <v>0.57415891292568011</v>
      </c>
      <c r="T45" s="17">
        <f t="shared" si="7"/>
        <v>0.80484980244807269</v>
      </c>
      <c r="U45">
        <f t="shared" si="8"/>
        <v>1.2424678455015437</v>
      </c>
    </row>
    <row r="46" spans="1:21" x14ac:dyDescent="0.45">
      <c r="A46">
        <v>310.5</v>
      </c>
      <c r="B46">
        <v>70.7</v>
      </c>
      <c r="C46">
        <v>183.5</v>
      </c>
      <c r="D46">
        <f t="shared" si="11"/>
        <v>-2.4154589371980673E-2</v>
      </c>
      <c r="E46">
        <f t="shared" si="9"/>
        <v>-1.5558698727015652E-2</v>
      </c>
      <c r="F46">
        <f t="shared" si="3"/>
        <v>-9.2643051771117202E-2</v>
      </c>
      <c r="P46">
        <v>-9.56</v>
      </c>
      <c r="Q46">
        <f t="shared" si="4"/>
        <v>10.56</v>
      </c>
      <c r="R46" s="17">
        <f t="shared" si="5"/>
        <v>0.71277634375176546</v>
      </c>
      <c r="S46" s="17">
        <f t="shared" si="6"/>
        <v>0.57399335239030158</v>
      </c>
      <c r="T46" s="17">
        <f t="shared" si="7"/>
        <v>0.80529237175441803</v>
      </c>
      <c r="U46">
        <f t="shared" si="8"/>
        <v>1.2417850150764373</v>
      </c>
    </row>
    <row r="47" spans="1:21" ht="16.5" thickBot="1" x14ac:dyDescent="0.5">
      <c r="A47">
        <v>303</v>
      </c>
      <c r="B47">
        <v>69.599999999999994</v>
      </c>
      <c r="C47">
        <v>166.5</v>
      </c>
      <c r="D47">
        <f t="shared" si="11"/>
        <v>9.9009900990099098E-3</v>
      </c>
      <c r="E47">
        <f t="shared" si="9"/>
        <v>-1.4367816091953589E-3</v>
      </c>
      <c r="F47">
        <f t="shared" si="3"/>
        <v>-1.2012012012011963E-2</v>
      </c>
      <c r="I47" t="s">
        <v>38</v>
      </c>
      <c r="P47">
        <v>-9.5500000000000007</v>
      </c>
      <c r="Q47">
        <f t="shared" si="4"/>
        <v>10.55</v>
      </c>
      <c r="R47" s="17">
        <f t="shared" si="5"/>
        <v>0.71217873463624393</v>
      </c>
      <c r="S47" s="17">
        <f t="shared" si="6"/>
        <v>0.57382779185492394</v>
      </c>
      <c r="T47" s="17">
        <f t="shared" si="7"/>
        <v>0.80573564464546277</v>
      </c>
      <c r="U47">
        <f t="shared" si="8"/>
        <v>1.2411018510171743</v>
      </c>
    </row>
    <row r="48" spans="1:21" x14ac:dyDescent="0.45">
      <c r="A48">
        <v>306</v>
      </c>
      <c r="B48">
        <v>69.5</v>
      </c>
      <c r="C48">
        <v>164.5</v>
      </c>
      <c r="D48">
        <f t="shared" si="11"/>
        <v>4.5751633986928164E-2</v>
      </c>
      <c r="E48">
        <f t="shared" si="9"/>
        <v>4.3165467625898568E-3</v>
      </c>
      <c r="F48">
        <f t="shared" si="3"/>
        <v>7.5987841945288848E-2</v>
      </c>
      <c r="I48" s="2"/>
      <c r="J48" s="2" t="s">
        <v>42</v>
      </c>
      <c r="K48" s="2" t="s">
        <v>48</v>
      </c>
      <c r="L48" s="2" t="s">
        <v>44</v>
      </c>
      <c r="P48">
        <v>-9.5399999999999991</v>
      </c>
      <c r="Q48">
        <f t="shared" si="4"/>
        <v>10.54</v>
      </c>
      <c r="R48" s="17">
        <f t="shared" si="5"/>
        <v>0.7115811602590173</v>
      </c>
      <c r="S48" s="17">
        <f t="shared" si="6"/>
        <v>0.57366223131954541</v>
      </c>
      <c r="T48" s="17">
        <f t="shared" si="7"/>
        <v>0.80617962273021804</v>
      </c>
      <c r="U48">
        <f t="shared" si="8"/>
        <v>1.2404183531870818</v>
      </c>
    </row>
    <row r="49" spans="1:21" x14ac:dyDescent="0.45">
      <c r="A49">
        <v>320</v>
      </c>
      <c r="B49">
        <v>69.8</v>
      </c>
      <c r="C49">
        <v>177</v>
      </c>
      <c r="D49">
        <f t="shared" si="11"/>
        <v>-1.2499999999999956E-2</v>
      </c>
      <c r="E49">
        <f t="shared" si="9"/>
        <v>-2.8653295128939771E-3</v>
      </c>
      <c r="F49">
        <f t="shared" si="3"/>
        <v>-5.6497175141242417E-3</v>
      </c>
      <c r="I49" t="s">
        <v>42</v>
      </c>
      <c r="J49">
        <v>1</v>
      </c>
      <c r="P49">
        <v>-9.5299999999999994</v>
      </c>
      <c r="Q49">
        <f t="shared" si="4"/>
        <v>10.53</v>
      </c>
      <c r="R49" s="17">
        <f t="shared" si="5"/>
        <v>0.71098362070767851</v>
      </c>
      <c r="S49" s="17">
        <f t="shared" si="6"/>
        <v>0.57349667078416777</v>
      </c>
      <c r="T49" s="17">
        <f t="shared" si="7"/>
        <v>0.80662430762235715</v>
      </c>
      <c r="U49">
        <f t="shared" si="8"/>
        <v>1.2397345214498259</v>
      </c>
    </row>
    <row r="50" spans="1:21" x14ac:dyDescent="0.45">
      <c r="A50">
        <v>316</v>
      </c>
      <c r="B50">
        <v>69.599999999999994</v>
      </c>
      <c r="C50">
        <v>176</v>
      </c>
      <c r="D50">
        <f t="shared" si="11"/>
        <v>6.9620253164556889E-2</v>
      </c>
      <c r="E50">
        <f t="shared" si="9"/>
        <v>1.5804597701149614E-2</v>
      </c>
      <c r="F50">
        <f t="shared" si="3"/>
        <v>-5.6818181818182323E-3</v>
      </c>
      <c r="I50" t="s">
        <v>48</v>
      </c>
      <c r="J50">
        <v>4.1292127642525177E-2</v>
      </c>
      <c r="K50">
        <v>1</v>
      </c>
      <c r="P50">
        <v>-9.52</v>
      </c>
      <c r="Q50">
        <f t="shared" si="4"/>
        <v>10.52</v>
      </c>
      <c r="R50" s="17">
        <f t="shared" si="5"/>
        <v>0.7103861160701066</v>
      </c>
      <c r="S50" s="17">
        <f t="shared" si="6"/>
        <v>0.57333111024878924</v>
      </c>
      <c r="T50" s="17">
        <f t="shared" si="7"/>
        <v>0.80706970094022545</v>
      </c>
      <c r="U50">
        <f t="shared" si="8"/>
        <v>1.2390503556694215</v>
      </c>
    </row>
    <row r="51" spans="1:21" ht="16.5" thickBot="1" x14ac:dyDescent="0.5">
      <c r="A51">
        <v>338</v>
      </c>
      <c r="B51">
        <v>70.7</v>
      </c>
      <c r="C51">
        <v>175</v>
      </c>
      <c r="D51">
        <f t="shared" si="11"/>
        <v>5.9171597633136175E-2</v>
      </c>
      <c r="E51">
        <f t="shared" si="9"/>
        <v>-1.5558698727015652E-2</v>
      </c>
      <c r="F51">
        <f t="shared" si="3"/>
        <v>-2.8571428571428581E-2</v>
      </c>
      <c r="I51" s="1" t="s">
        <v>44</v>
      </c>
      <c r="J51" s="1">
        <v>1.3916349516652394E-2</v>
      </c>
      <c r="K51" s="1">
        <v>0.11459313738448525</v>
      </c>
      <c r="L51" s="1">
        <v>1</v>
      </c>
      <c r="P51">
        <v>-9.51</v>
      </c>
      <c r="Q51">
        <f t="shared" si="4"/>
        <v>10.51</v>
      </c>
      <c r="R51" s="17">
        <f t="shared" si="5"/>
        <v>0.70978864643447415</v>
      </c>
      <c r="S51" s="17">
        <f t="shared" si="6"/>
        <v>0.5731655497134116</v>
      </c>
      <c r="T51" s="17">
        <f t="shared" si="7"/>
        <v>0.80751580430685965</v>
      </c>
      <c r="U51">
        <f t="shared" si="8"/>
        <v>1.2383658557102315</v>
      </c>
    </row>
    <row r="52" spans="1:21" x14ac:dyDescent="0.45">
      <c r="A52">
        <v>358</v>
      </c>
      <c r="B52">
        <v>69.599999999999994</v>
      </c>
      <c r="C52">
        <v>170</v>
      </c>
      <c r="D52">
        <f t="shared" si="11"/>
        <v>-1.5363128491620137E-2</v>
      </c>
      <c r="E52">
        <f t="shared" si="9"/>
        <v>-8.6206896551723755E-3</v>
      </c>
      <c r="F52">
        <f t="shared" si="3"/>
        <v>2.0588235294117574E-2</v>
      </c>
      <c r="P52">
        <v>-9.5</v>
      </c>
      <c r="Q52">
        <f t="shared" si="4"/>
        <v>10.5</v>
      </c>
      <c r="R52" s="17">
        <f t="shared" si="5"/>
        <v>0.70919121188924505</v>
      </c>
      <c r="S52" s="17">
        <f t="shared" si="6"/>
        <v>0.57299998917803308</v>
      </c>
      <c r="T52" s="17">
        <f t="shared" si="7"/>
        <v>0.80796261934999691</v>
      </c>
      <c r="U52">
        <f t="shared" si="8"/>
        <v>1.2376810214369776</v>
      </c>
    </row>
    <row r="53" spans="1:21" x14ac:dyDescent="0.45">
      <c r="A53">
        <v>352.5</v>
      </c>
      <c r="B53">
        <v>69</v>
      </c>
      <c r="C53">
        <v>173.5</v>
      </c>
      <c r="D53">
        <f t="shared" si="11"/>
        <v>-2.5531914893617058E-2</v>
      </c>
      <c r="E53">
        <f t="shared" si="9"/>
        <v>8.6956521739129933E-3</v>
      </c>
      <c r="F53">
        <f t="shared" si="3"/>
        <v>-1.1527377521613813E-2</v>
      </c>
      <c r="P53">
        <v>-9.49</v>
      </c>
      <c r="Q53">
        <f t="shared" si="4"/>
        <v>10.49</v>
      </c>
      <c r="R53" s="17">
        <f t="shared" si="5"/>
        <v>0.70859381252317633</v>
      </c>
      <c r="S53" s="17">
        <f t="shared" si="6"/>
        <v>0.57283442864265588</v>
      </c>
      <c r="T53" s="17">
        <f t="shared" si="7"/>
        <v>0.80841014770210107</v>
      </c>
      <c r="U53">
        <f t="shared" si="8"/>
        <v>1.2369958527147284</v>
      </c>
    </row>
    <row r="54" spans="1:21" x14ac:dyDescent="0.45">
      <c r="A54">
        <v>343.5</v>
      </c>
      <c r="B54">
        <v>69.599999999999994</v>
      </c>
      <c r="C54">
        <v>171.5</v>
      </c>
      <c r="D54">
        <f t="shared" si="11"/>
        <v>-5.8224163027656983E-3</v>
      </c>
      <c r="E54">
        <f t="shared" si="9"/>
        <v>2.8735632183909399E-3</v>
      </c>
      <c r="F54">
        <f t="shared" si="3"/>
        <v>2.3323615160349753E-2</v>
      </c>
      <c r="P54">
        <v>-9.48</v>
      </c>
      <c r="Q54">
        <f t="shared" si="4"/>
        <v>10.48</v>
      </c>
      <c r="R54" s="17">
        <f t="shared" si="5"/>
        <v>0.70799644842531917</v>
      </c>
      <c r="S54" s="17">
        <f t="shared" si="6"/>
        <v>0.57266886810727735</v>
      </c>
      <c r="T54" s="17">
        <f t="shared" si="7"/>
        <v>0.80885839100036616</v>
      </c>
      <c r="U54">
        <f t="shared" si="8"/>
        <v>1.2363103494089207</v>
      </c>
    </row>
    <row r="55" spans="1:21" x14ac:dyDescent="0.45">
      <c r="A55">
        <v>341.5</v>
      </c>
      <c r="B55">
        <v>69.8</v>
      </c>
      <c r="C55">
        <v>175.5</v>
      </c>
      <c r="D55">
        <f t="shared" si="11"/>
        <v>2.9282576866764831E-3</v>
      </c>
      <c r="E55">
        <f t="shared" si="9"/>
        <v>-7.1633237822349427E-3</v>
      </c>
      <c r="F55">
        <f t="shared" si="3"/>
        <v>2.8490028490029129E-3</v>
      </c>
      <c r="P55">
        <v>-9.4700000000000006</v>
      </c>
      <c r="Q55">
        <f t="shared" si="4"/>
        <v>10.47</v>
      </c>
      <c r="R55" s="17">
        <f t="shared" si="5"/>
        <v>0.70739911968502123</v>
      </c>
      <c r="S55" s="17">
        <f t="shared" si="6"/>
        <v>0.57250330757189971</v>
      </c>
      <c r="T55" s="17">
        <f t="shared" si="7"/>
        <v>0.80930735088674455</v>
      </c>
      <c r="U55">
        <f t="shared" si="8"/>
        <v>1.2356245113853428</v>
      </c>
    </row>
    <row r="56" spans="1:21" x14ac:dyDescent="0.45">
      <c r="A56">
        <v>342.5</v>
      </c>
      <c r="B56">
        <v>69.3</v>
      </c>
      <c r="C56">
        <v>176</v>
      </c>
      <c r="D56">
        <f t="shared" si="11"/>
        <v>-4.3795620437956373E-3</v>
      </c>
      <c r="E56">
        <f t="shared" si="9"/>
        <v>5.7720057720058726E-3</v>
      </c>
      <c r="F56">
        <f t="shared" si="3"/>
        <v>-2.2727272727272707E-2</v>
      </c>
      <c r="P56">
        <v>-9.4600000000000009</v>
      </c>
      <c r="Q56">
        <f t="shared" si="4"/>
        <v>10.46</v>
      </c>
      <c r="R56" s="17">
        <f t="shared" si="5"/>
        <v>0.70680182639192479</v>
      </c>
      <c r="S56" s="17">
        <f t="shared" si="6"/>
        <v>0.57233774703652118</v>
      </c>
      <c r="T56" s="17">
        <f t="shared" si="7"/>
        <v>0.80975702900795465</v>
      </c>
      <c r="U56">
        <f t="shared" si="8"/>
        <v>1.2349383385101513</v>
      </c>
    </row>
    <row r="57" spans="1:21" x14ac:dyDescent="0.45">
      <c r="A57">
        <v>341</v>
      </c>
      <c r="B57">
        <v>69.7</v>
      </c>
      <c r="C57">
        <v>172</v>
      </c>
      <c r="D57">
        <f t="shared" si="11"/>
        <v>-1.9061583577712593E-2</v>
      </c>
      <c r="E57">
        <f t="shared" si="9"/>
        <v>-2.8694404591105283E-3</v>
      </c>
      <c r="F57">
        <f t="shared" si="3"/>
        <v>-2.6162790697674465E-2</v>
      </c>
      <c r="P57">
        <v>-9.4499999999999993</v>
      </c>
      <c r="Q57">
        <f t="shared" si="4"/>
        <v>10.45</v>
      </c>
      <c r="R57" s="17">
        <f t="shared" si="5"/>
        <v>0.70620456863597136</v>
      </c>
      <c r="S57" s="17">
        <f t="shared" si="6"/>
        <v>0.57217218650114354</v>
      </c>
      <c r="T57" s="17">
        <f t="shared" si="7"/>
        <v>0.81020742701550297</v>
      </c>
      <c r="U57">
        <f t="shared" si="8"/>
        <v>1.2342518306498631</v>
      </c>
    </row>
    <row r="58" spans="1:21" x14ac:dyDescent="0.45">
      <c r="A58">
        <v>334.5</v>
      </c>
      <c r="B58">
        <v>69.5</v>
      </c>
      <c r="C58">
        <v>167.5</v>
      </c>
      <c r="D58">
        <f t="shared" si="11"/>
        <v>1.0463378176382765E-2</v>
      </c>
      <c r="E58">
        <f t="shared" si="9"/>
        <v>0</v>
      </c>
      <c r="F58">
        <f t="shared" si="3"/>
        <v>-1.1940298507462699E-2</v>
      </c>
      <c r="P58">
        <v>-9.44</v>
      </c>
      <c r="Q58">
        <f t="shared" si="4"/>
        <v>10.44</v>
      </c>
      <c r="R58" s="17">
        <f t="shared" si="5"/>
        <v>0.70560734650740364</v>
      </c>
      <c r="S58" s="17">
        <f t="shared" si="6"/>
        <v>0.57200662596576501</v>
      </c>
      <c r="T58" s="17">
        <f t="shared" si="7"/>
        <v>0.81065854656568992</v>
      </c>
      <c r="U58">
        <f t="shared" si="8"/>
        <v>1.2335649876713748</v>
      </c>
    </row>
    <row r="59" spans="1:21" x14ac:dyDescent="0.45">
      <c r="A59">
        <v>338</v>
      </c>
      <c r="B59">
        <v>69.5</v>
      </c>
      <c r="C59">
        <v>165.5</v>
      </c>
      <c r="D59">
        <f t="shared" si="11"/>
        <v>-1.7751479289940808E-2</v>
      </c>
      <c r="E59">
        <f t="shared" si="9"/>
        <v>-1.2949640287769904E-2</v>
      </c>
      <c r="F59">
        <f t="shared" si="3"/>
        <v>-3.0211480362537513E-3</v>
      </c>
      <c r="P59">
        <v>-9.43</v>
      </c>
      <c r="Q59">
        <f t="shared" si="4"/>
        <v>10.43</v>
      </c>
      <c r="R59" s="17">
        <f t="shared" si="5"/>
        <v>0.70501016009676065</v>
      </c>
      <c r="S59" s="17">
        <f t="shared" si="6"/>
        <v>0.57184106543038737</v>
      </c>
      <c r="T59" s="17">
        <f t="shared" si="7"/>
        <v>0.81111038931964297</v>
      </c>
      <c r="U59">
        <f t="shared" si="8"/>
        <v>1.2328778094419393</v>
      </c>
    </row>
    <row r="60" spans="1:21" x14ac:dyDescent="0.45">
      <c r="A60">
        <v>332</v>
      </c>
      <c r="B60">
        <v>68.599999999999994</v>
      </c>
      <c r="C60">
        <v>165</v>
      </c>
      <c r="D60">
        <f t="shared" si="11"/>
        <v>6.0240963855422436E-3</v>
      </c>
      <c r="E60">
        <f t="shared" si="9"/>
        <v>1.4577259475219151E-3</v>
      </c>
      <c r="F60">
        <f t="shared" si="3"/>
        <v>1.8181818181818077E-2</v>
      </c>
      <c r="P60">
        <v>-9.42</v>
      </c>
      <c r="Q60">
        <f t="shared" si="4"/>
        <v>10.42</v>
      </c>
      <c r="R60" s="17">
        <f t="shared" si="5"/>
        <v>0.70441300949488717</v>
      </c>
      <c r="S60" s="17">
        <f t="shared" si="6"/>
        <v>0.57167550489500885</v>
      </c>
      <c r="T60" s="17">
        <f t="shared" si="7"/>
        <v>0.81156295694331326</v>
      </c>
      <c r="U60">
        <f t="shared" si="8"/>
        <v>1.2321902958291981</v>
      </c>
    </row>
    <row r="61" spans="1:21" x14ac:dyDescent="0.45">
      <c r="A61">
        <v>334</v>
      </c>
      <c r="B61">
        <v>68.7</v>
      </c>
      <c r="C61">
        <v>168</v>
      </c>
      <c r="D61">
        <f t="shared" si="11"/>
        <v>0</v>
      </c>
      <c r="E61">
        <f t="shared" si="9"/>
        <v>1.8922852983988214E-2</v>
      </c>
      <c r="F61">
        <f t="shared" si="3"/>
        <v>1.7857142857142794E-2</v>
      </c>
      <c r="P61">
        <v>-9.41</v>
      </c>
      <c r="Q61">
        <f t="shared" si="4"/>
        <v>10.41</v>
      </c>
      <c r="R61" s="17">
        <f t="shared" si="5"/>
        <v>0.70381589479292606</v>
      </c>
      <c r="S61" s="17">
        <f t="shared" si="6"/>
        <v>0.57150994435963121</v>
      </c>
      <c r="T61" s="17">
        <f t="shared" si="7"/>
        <v>0.81201625110751241</v>
      </c>
      <c r="U61">
        <f t="shared" si="8"/>
        <v>1.2315024467011537</v>
      </c>
    </row>
    <row r="62" spans="1:21" x14ac:dyDescent="0.45">
      <c r="A62">
        <v>334</v>
      </c>
      <c r="B62">
        <v>70</v>
      </c>
      <c r="C62">
        <v>171</v>
      </c>
      <c r="D62">
        <f t="shared" si="11"/>
        <v>-1.7964071856287456E-2</v>
      </c>
      <c r="E62">
        <f t="shared" si="9"/>
        <v>-1.1428571428571344E-2</v>
      </c>
      <c r="F62">
        <f t="shared" si="3"/>
        <v>-1.1695906432748537E-2</v>
      </c>
      <c r="P62">
        <v>-9.4</v>
      </c>
      <c r="Q62">
        <f t="shared" si="4"/>
        <v>10.4</v>
      </c>
      <c r="R62" s="17">
        <f t="shared" si="5"/>
        <v>0.70321881608233028</v>
      </c>
      <c r="S62" s="17">
        <f t="shared" si="6"/>
        <v>0.57134438382425268</v>
      </c>
      <c r="T62" s="17">
        <f t="shared" si="7"/>
        <v>0.81247027348790646</v>
      </c>
      <c r="U62">
        <f t="shared" si="8"/>
        <v>1.2308142619262057</v>
      </c>
    </row>
    <row r="63" spans="1:21" x14ac:dyDescent="0.45">
      <c r="A63">
        <v>328</v>
      </c>
      <c r="B63">
        <v>69.2</v>
      </c>
      <c r="C63">
        <v>169</v>
      </c>
      <c r="D63">
        <f t="shared" si="11"/>
        <v>-2.5914634146341431E-2</v>
      </c>
      <c r="E63">
        <f t="shared" si="9"/>
        <v>-1.1560693641618491E-2</v>
      </c>
      <c r="F63">
        <f t="shared" si="3"/>
        <v>3.5502958579881616E-2</v>
      </c>
      <c r="P63">
        <v>-9.39</v>
      </c>
      <c r="Q63">
        <f t="shared" si="4"/>
        <v>10.39</v>
      </c>
      <c r="R63" s="17">
        <f t="shared" si="5"/>
        <v>0.70262177345485077</v>
      </c>
      <c r="S63" s="17">
        <f t="shared" si="6"/>
        <v>0.57117882328887504</v>
      </c>
      <c r="T63" s="17">
        <f t="shared" si="7"/>
        <v>0.81292502576505765</v>
      </c>
      <c r="U63">
        <f t="shared" si="8"/>
        <v>1.2301257413731148</v>
      </c>
    </row>
    <row r="64" spans="1:21" x14ac:dyDescent="0.45">
      <c r="A64">
        <v>319.5</v>
      </c>
      <c r="B64">
        <v>68.400000000000006</v>
      </c>
      <c r="C64">
        <v>175</v>
      </c>
      <c r="D64">
        <f t="shared" si="11"/>
        <v>-7.8247261345852914E-3</v>
      </c>
      <c r="E64">
        <f t="shared" si="9"/>
        <v>-8.7719298245615418E-3</v>
      </c>
      <c r="F64">
        <f t="shared" si="3"/>
        <v>8.5714285714286742E-3</v>
      </c>
      <c r="P64">
        <v>-9.3800000000000008</v>
      </c>
      <c r="Q64">
        <f t="shared" si="4"/>
        <v>10.38</v>
      </c>
      <c r="R64" s="17">
        <f t="shared" si="5"/>
        <v>0.70202476700255179</v>
      </c>
      <c r="S64" s="17">
        <f t="shared" si="6"/>
        <v>0.57101326275349651</v>
      </c>
      <c r="T64" s="17">
        <f t="shared" si="7"/>
        <v>0.81338050962441466</v>
      </c>
      <c r="U64">
        <f t="shared" si="8"/>
        <v>1.2294368849110469</v>
      </c>
    </row>
    <row r="65" spans="1:21" x14ac:dyDescent="0.45">
      <c r="A65">
        <v>317</v>
      </c>
      <c r="B65">
        <v>67.8</v>
      </c>
      <c r="C65">
        <v>176.5</v>
      </c>
      <c r="D65">
        <f t="shared" si="11"/>
        <v>-2.8391167192429068E-2</v>
      </c>
      <c r="E65">
        <f t="shared" si="9"/>
        <v>-5.8997050147491237E-3</v>
      </c>
      <c r="F65">
        <f t="shared" si="3"/>
        <v>8.4985835694051381E-3</v>
      </c>
      <c r="P65">
        <v>-9.3699999999999992</v>
      </c>
      <c r="Q65">
        <f t="shared" si="4"/>
        <v>10.37</v>
      </c>
      <c r="R65" s="17">
        <f t="shared" si="5"/>
        <v>0.70142779681780187</v>
      </c>
      <c r="S65" s="17">
        <f t="shared" si="6"/>
        <v>0.57084770221811887</v>
      </c>
      <c r="T65" s="17">
        <f t="shared" si="7"/>
        <v>0.81383672675635121</v>
      </c>
      <c r="U65">
        <f t="shared" si="8"/>
        <v>1.2287476924095402</v>
      </c>
    </row>
    <row r="66" spans="1:21" x14ac:dyDescent="0.45">
      <c r="A66">
        <v>308</v>
      </c>
      <c r="B66">
        <v>67.400000000000006</v>
      </c>
      <c r="C66">
        <v>178</v>
      </c>
      <c r="D66">
        <f t="shared" si="11"/>
        <v>-4.870129870129869E-2</v>
      </c>
      <c r="E66">
        <f t="shared" si="9"/>
        <v>-2.5222551928783421E-2</v>
      </c>
      <c r="F66">
        <f t="shared" si="3"/>
        <v>-4.2134831460674205E-2</v>
      </c>
      <c r="P66">
        <v>-9.36</v>
      </c>
      <c r="Q66">
        <f t="shared" si="4"/>
        <v>10.36</v>
      </c>
      <c r="R66" s="17">
        <f t="shared" si="5"/>
        <v>0.70083086299327979</v>
      </c>
      <c r="S66" s="17">
        <f t="shared" si="6"/>
        <v>0.57068214168274034</v>
      </c>
      <c r="T66" s="17">
        <f t="shared" si="7"/>
        <v>0.81429367885616732</v>
      </c>
      <c r="U66">
        <f t="shared" si="8"/>
        <v>1.2280581637385337</v>
      </c>
    </row>
    <row r="67" spans="1:21" x14ac:dyDescent="0.45">
      <c r="A67">
        <v>293</v>
      </c>
      <c r="B67">
        <v>65.7</v>
      </c>
      <c r="C67">
        <v>170.5</v>
      </c>
      <c r="D67">
        <f t="shared" si="11"/>
        <v>2.5597269624573427E-2</v>
      </c>
      <c r="E67">
        <f t="shared" ref="E67:F130" si="12">B68/B67-1</f>
        <v>4.5662100456620447E-3</v>
      </c>
      <c r="F67">
        <f t="shared" si="12"/>
        <v>0</v>
      </c>
      <c r="P67">
        <v>-9.35</v>
      </c>
      <c r="Q67">
        <f t="shared" ref="Q67:Q130" si="13">1-P67</f>
        <v>10.35</v>
      </c>
      <c r="R67" s="17">
        <f t="shared" ref="R67:R130" si="14">SQRT(P67^2*$K$41+Q67^2*$K$42+2*P67*Q67*$K$43)</f>
        <v>0.70023396562197482</v>
      </c>
      <c r="S67" s="17">
        <f t="shared" ref="S67:S130" si="15">P67*$K$39+Q67*$K$40</f>
        <v>0.5705165811473627</v>
      </c>
      <c r="T67" s="17">
        <f t="shared" ref="T67:T130" si="16">S67/R67</f>
        <v>0.81475136762411671</v>
      </c>
      <c r="U67">
        <f t="shared" ref="U67:U130" si="17">R67/S67</f>
        <v>1.2273682987683516</v>
      </c>
    </row>
    <row r="68" spans="1:21" x14ac:dyDescent="0.45">
      <c r="A68">
        <v>300.5</v>
      </c>
      <c r="B68">
        <v>66</v>
      </c>
      <c r="C68">
        <v>170.5</v>
      </c>
      <c r="D68">
        <f t="shared" si="11"/>
        <v>2.8286189683860208E-2</v>
      </c>
      <c r="E68">
        <f t="shared" si="12"/>
        <v>4.5454545454544082E-3</v>
      </c>
      <c r="F68">
        <f t="shared" si="12"/>
        <v>-1.4662756598240456E-2</v>
      </c>
      <c r="P68">
        <v>-9.34</v>
      </c>
      <c r="Q68">
        <f t="shared" si="13"/>
        <v>10.34</v>
      </c>
      <c r="R68" s="17">
        <f t="shared" si="14"/>
        <v>0.69963710479718622</v>
      </c>
      <c r="S68" s="17">
        <f t="shared" si="15"/>
        <v>0.57035102061198462</v>
      </c>
      <c r="T68" s="17">
        <f t="shared" si="16"/>
        <v>0.81520979476541688</v>
      </c>
      <c r="U68">
        <f t="shared" si="17"/>
        <v>1.2266780973697182</v>
      </c>
    </row>
    <row r="69" spans="1:21" x14ac:dyDescent="0.45">
      <c r="A69">
        <v>309</v>
      </c>
      <c r="B69">
        <v>66.3</v>
      </c>
      <c r="C69">
        <v>168</v>
      </c>
      <c r="D69">
        <f t="shared" si="11"/>
        <v>-3.398058252427183E-2</v>
      </c>
      <c r="E69">
        <f t="shared" si="12"/>
        <v>-1.9607843137254832E-2</v>
      </c>
      <c r="F69">
        <f t="shared" si="12"/>
        <v>2.6785714285714191E-2</v>
      </c>
      <c r="P69">
        <v>-9.33</v>
      </c>
      <c r="Q69">
        <f t="shared" si="13"/>
        <v>10.33</v>
      </c>
      <c r="R69" s="17">
        <f t="shared" si="14"/>
        <v>0.69904028061252932</v>
      </c>
      <c r="S69" s="17">
        <f t="shared" si="15"/>
        <v>0.57018546007660698</v>
      </c>
      <c r="T69" s="17">
        <f t="shared" si="16"/>
        <v>0.81566896199026728</v>
      </c>
      <c r="U69">
        <f t="shared" si="17"/>
        <v>1.2259875594137566</v>
      </c>
    </row>
    <row r="70" spans="1:21" x14ac:dyDescent="0.45">
      <c r="A70">
        <v>298.5</v>
      </c>
      <c r="B70">
        <v>65</v>
      </c>
      <c r="C70">
        <v>172.5</v>
      </c>
      <c r="D70">
        <f t="shared" si="11"/>
        <v>5.0251256281406143E-3</v>
      </c>
      <c r="E70">
        <f t="shared" si="12"/>
        <v>1.8461538461538529E-2</v>
      </c>
      <c r="F70">
        <f t="shared" si="12"/>
        <v>8.6956521739129933E-3</v>
      </c>
      <c r="P70">
        <v>-9.32</v>
      </c>
      <c r="Q70">
        <f t="shared" si="13"/>
        <v>10.32</v>
      </c>
      <c r="R70" s="17">
        <f t="shared" si="14"/>
        <v>0.69844349316192988</v>
      </c>
      <c r="S70" s="17">
        <f t="shared" si="15"/>
        <v>0.57001989954122845</v>
      </c>
      <c r="T70" s="17">
        <f t="shared" si="16"/>
        <v>0.81612887101386855</v>
      </c>
      <c r="U70">
        <f t="shared" si="17"/>
        <v>1.2252966847719897</v>
      </c>
    </row>
    <row r="71" spans="1:21" x14ac:dyDescent="0.45">
      <c r="A71">
        <v>300</v>
      </c>
      <c r="B71">
        <v>66.2</v>
      </c>
      <c r="C71">
        <v>174</v>
      </c>
      <c r="D71">
        <f t="shared" si="11"/>
        <v>-8.3333333333333037E-3</v>
      </c>
      <c r="E71">
        <f t="shared" si="12"/>
        <v>1.5105740181267091E-3</v>
      </c>
      <c r="F71">
        <f t="shared" si="12"/>
        <v>-2.8735632183908288E-3</v>
      </c>
      <c r="P71">
        <v>-9.31</v>
      </c>
      <c r="Q71">
        <f t="shared" si="13"/>
        <v>10.31</v>
      </c>
      <c r="R71" s="17">
        <f t="shared" si="14"/>
        <v>0.69784674253963097</v>
      </c>
      <c r="S71" s="17">
        <f t="shared" si="15"/>
        <v>0.56985433900585081</v>
      </c>
      <c r="T71" s="17">
        <f t="shared" si="16"/>
        <v>0.81658952355643988</v>
      </c>
      <c r="U71">
        <f t="shared" si="17"/>
        <v>1.2246054733163416</v>
      </c>
    </row>
    <row r="72" spans="1:21" x14ac:dyDescent="0.45">
      <c r="A72">
        <v>297.5</v>
      </c>
      <c r="B72">
        <v>66.3</v>
      </c>
      <c r="C72">
        <v>173.5</v>
      </c>
      <c r="D72">
        <f t="shared" si="11"/>
        <v>2.1848739495798242E-2</v>
      </c>
      <c r="E72">
        <f t="shared" si="12"/>
        <v>7.541478129713397E-3</v>
      </c>
      <c r="F72">
        <f t="shared" si="12"/>
        <v>3.7463976945244948E-2</v>
      </c>
      <c r="P72">
        <v>-9.3000000000000007</v>
      </c>
      <c r="Q72">
        <f t="shared" si="13"/>
        <v>10.3</v>
      </c>
      <c r="R72" s="17">
        <f t="shared" si="14"/>
        <v>0.69725002884019394</v>
      </c>
      <c r="S72" s="17">
        <f t="shared" si="15"/>
        <v>0.56968877847047228</v>
      </c>
      <c r="T72" s="17">
        <f t="shared" si="16"/>
        <v>0.81705092134322732</v>
      </c>
      <c r="U72">
        <f t="shared" si="17"/>
        <v>1.2239139249191535</v>
      </c>
    </row>
    <row r="73" spans="1:21" x14ac:dyDescent="0.45">
      <c r="A73">
        <v>304</v>
      </c>
      <c r="B73">
        <v>66.8</v>
      </c>
      <c r="C73">
        <v>180</v>
      </c>
      <c r="D73">
        <f t="shared" si="11"/>
        <v>6.5789473684210176E-3</v>
      </c>
      <c r="E73">
        <f t="shared" si="12"/>
        <v>-5.9880239520956335E-3</v>
      </c>
      <c r="F73">
        <f t="shared" si="12"/>
        <v>5.5555555555555358E-3</v>
      </c>
      <c r="P73">
        <v>-9.2899999999999991</v>
      </c>
      <c r="Q73">
        <f t="shared" si="13"/>
        <v>10.29</v>
      </c>
      <c r="R73" s="17">
        <f t="shared" si="14"/>
        <v>0.69665335215849677</v>
      </c>
      <c r="S73" s="17">
        <f t="shared" si="15"/>
        <v>0.56952321793509464</v>
      </c>
      <c r="T73" s="17">
        <f t="shared" si="16"/>
        <v>0.81751306610453434</v>
      </c>
      <c r="U73">
        <f t="shared" si="17"/>
        <v>1.2232220394531668</v>
      </c>
    </row>
    <row r="74" spans="1:21" x14ac:dyDescent="0.45">
      <c r="A74">
        <v>306</v>
      </c>
      <c r="B74">
        <v>66.400000000000006</v>
      </c>
      <c r="C74">
        <v>181</v>
      </c>
      <c r="D74">
        <f t="shared" si="11"/>
        <v>2.9411764705882248E-2</v>
      </c>
      <c r="E74">
        <f t="shared" si="12"/>
        <v>1.8072289156626287E-2</v>
      </c>
      <c r="F74">
        <f t="shared" si="12"/>
        <v>3.3149171270718147E-2</v>
      </c>
      <c r="P74">
        <v>-9.2799999999999994</v>
      </c>
      <c r="Q74">
        <f t="shared" si="13"/>
        <v>10.28</v>
      </c>
      <c r="R74" s="17">
        <f t="shared" si="14"/>
        <v>0.69605671258973578</v>
      </c>
      <c r="S74" s="17">
        <f t="shared" si="15"/>
        <v>0.56935765739971611</v>
      </c>
      <c r="T74" s="17">
        <f t="shared" si="16"/>
        <v>0.81797595957572844</v>
      </c>
      <c r="U74">
        <f t="shared" si="17"/>
        <v>1.2225298167915408</v>
      </c>
    </row>
    <row r="75" spans="1:21" x14ac:dyDescent="0.45">
      <c r="A75">
        <v>315</v>
      </c>
      <c r="B75">
        <v>67.599999999999994</v>
      </c>
      <c r="C75">
        <v>187</v>
      </c>
      <c r="D75">
        <f t="shared" si="11"/>
        <v>1.904761904761898E-2</v>
      </c>
      <c r="E75">
        <f t="shared" si="12"/>
        <v>2.662721893491149E-2</v>
      </c>
      <c r="F75">
        <f t="shared" si="12"/>
        <v>2.4064171122994749E-2</v>
      </c>
      <c r="P75">
        <v>-9.27</v>
      </c>
      <c r="Q75">
        <f t="shared" si="13"/>
        <v>10.27</v>
      </c>
      <c r="R75" s="17">
        <f t="shared" si="14"/>
        <v>0.69546011022943044</v>
      </c>
      <c r="S75" s="17">
        <f t="shared" si="15"/>
        <v>0.56919209686433847</v>
      </c>
      <c r="T75" s="17">
        <f t="shared" si="16"/>
        <v>0.81843960349726386</v>
      </c>
      <c r="U75">
        <f t="shared" si="17"/>
        <v>1.2218372568078484</v>
      </c>
    </row>
    <row r="76" spans="1:21" x14ac:dyDescent="0.45">
      <c r="A76">
        <v>321</v>
      </c>
      <c r="B76">
        <v>69.400000000000006</v>
      </c>
      <c r="C76">
        <v>191.5</v>
      </c>
      <c r="D76">
        <f t="shared" si="11"/>
        <v>-1.5576323987538387E-3</v>
      </c>
      <c r="E76">
        <f t="shared" si="12"/>
        <v>-4.3227665706053742E-3</v>
      </c>
      <c r="F76">
        <f t="shared" si="12"/>
        <v>-1.0443864229765065E-2</v>
      </c>
      <c r="P76">
        <v>-9.26</v>
      </c>
      <c r="Q76">
        <f t="shared" si="13"/>
        <v>10.26</v>
      </c>
      <c r="R76" s="17">
        <f t="shared" si="14"/>
        <v>0.69486354517341931</v>
      </c>
      <c r="S76" s="17">
        <f t="shared" si="15"/>
        <v>0.56902653632895994</v>
      </c>
      <c r="T76" s="17">
        <f t="shared" si="16"/>
        <v>0.81890399961469584</v>
      </c>
      <c r="U76">
        <f t="shared" si="17"/>
        <v>1.2211443593760831</v>
      </c>
    </row>
    <row r="77" spans="1:21" x14ac:dyDescent="0.45">
      <c r="A77">
        <v>320.5</v>
      </c>
      <c r="B77">
        <v>69.099999999999994</v>
      </c>
      <c r="C77">
        <v>189.5</v>
      </c>
      <c r="D77">
        <f t="shared" si="11"/>
        <v>-3.4321372854914212E-2</v>
      </c>
      <c r="E77">
        <f t="shared" si="12"/>
        <v>-1.4471780028942893E-3</v>
      </c>
      <c r="F77">
        <f t="shared" si="12"/>
        <v>-4.2216358839050172E-2</v>
      </c>
      <c r="P77">
        <v>-9.25</v>
      </c>
      <c r="Q77">
        <f t="shared" si="13"/>
        <v>10.25</v>
      </c>
      <c r="R77" s="17">
        <f t="shared" si="14"/>
        <v>0.69426701751786846</v>
      </c>
      <c r="S77" s="17">
        <f t="shared" si="15"/>
        <v>0.5688609757935823</v>
      </c>
      <c r="T77" s="17">
        <f t="shared" si="16"/>
        <v>0.819369149678699</v>
      </c>
      <c r="U77">
        <f t="shared" si="17"/>
        <v>1.2204511243706602</v>
      </c>
    </row>
    <row r="78" spans="1:21" x14ac:dyDescent="0.45">
      <c r="A78">
        <v>309.5</v>
      </c>
      <c r="B78">
        <v>69</v>
      </c>
      <c r="C78">
        <v>181.5</v>
      </c>
      <c r="D78">
        <f t="shared" si="11"/>
        <v>5.8158319870759367E-2</v>
      </c>
      <c r="E78">
        <f t="shared" si="12"/>
        <v>0</v>
      </c>
      <c r="F78">
        <f t="shared" si="12"/>
        <v>-8.2644628099173278E-3</v>
      </c>
      <c r="P78">
        <v>-9.24</v>
      </c>
      <c r="Q78">
        <f t="shared" si="13"/>
        <v>10.24</v>
      </c>
      <c r="R78" s="17">
        <f t="shared" si="14"/>
        <v>0.6936705273592646</v>
      </c>
      <c r="S78" s="17">
        <f t="shared" si="15"/>
        <v>0.56869541525820377</v>
      </c>
      <c r="T78" s="17">
        <f t="shared" si="16"/>
        <v>0.81983505544508462</v>
      </c>
      <c r="U78">
        <f t="shared" si="17"/>
        <v>1.2197575516664199</v>
      </c>
    </row>
    <row r="79" spans="1:21" x14ac:dyDescent="0.45">
      <c r="A79">
        <v>327.5</v>
      </c>
      <c r="B79">
        <v>69</v>
      </c>
      <c r="C79">
        <v>180</v>
      </c>
      <c r="D79">
        <f t="shared" si="11"/>
        <v>-1.6793893129770976E-2</v>
      </c>
      <c r="E79">
        <f t="shared" si="12"/>
        <v>1.449275362318847E-2</v>
      </c>
      <c r="F79">
        <f t="shared" si="12"/>
        <v>2.7777777777777679E-3</v>
      </c>
      <c r="P79">
        <v>-9.23</v>
      </c>
      <c r="Q79">
        <f t="shared" si="13"/>
        <v>10.23</v>
      </c>
      <c r="R79" s="17">
        <f t="shared" si="14"/>
        <v>0.69307407479442351</v>
      </c>
      <c r="S79" s="17">
        <f t="shared" si="15"/>
        <v>0.56852985472282658</v>
      </c>
      <c r="T79" s="17">
        <f t="shared" si="16"/>
        <v>0.82030171867482038</v>
      </c>
      <c r="U79">
        <f t="shared" si="17"/>
        <v>1.2190636411386269</v>
      </c>
    </row>
    <row r="80" spans="1:21" x14ac:dyDescent="0.45">
      <c r="A80">
        <v>322</v>
      </c>
      <c r="B80">
        <v>70</v>
      </c>
      <c r="C80">
        <v>180.5</v>
      </c>
      <c r="D80">
        <f t="shared" si="11"/>
        <v>1.2422360248447228E-2</v>
      </c>
      <c r="E80">
        <f t="shared" si="12"/>
        <v>-1.4285714285713347E-3</v>
      </c>
      <c r="F80">
        <f t="shared" si="12"/>
        <v>-1.3850415512465353E-2</v>
      </c>
      <c r="P80">
        <v>-9.2200000000000006</v>
      </c>
      <c r="Q80">
        <f t="shared" si="13"/>
        <v>10.220000000000001</v>
      </c>
      <c r="R80" s="17">
        <f t="shared" si="14"/>
        <v>0.69247765992048682</v>
      </c>
      <c r="S80" s="17">
        <f t="shared" si="15"/>
        <v>0.56836429418744805</v>
      </c>
      <c r="T80" s="17">
        <f t="shared" si="16"/>
        <v>0.82076914113404031</v>
      </c>
      <c r="U80">
        <f t="shared" si="17"/>
        <v>1.2183693926629844</v>
      </c>
    </row>
    <row r="81" spans="1:21" x14ac:dyDescent="0.45">
      <c r="A81">
        <v>326</v>
      </c>
      <c r="B81">
        <v>69.900000000000006</v>
      </c>
      <c r="C81">
        <v>178</v>
      </c>
      <c r="D81">
        <f t="shared" si="11"/>
        <v>-1.5337423312883458E-2</v>
      </c>
      <c r="E81">
        <f t="shared" si="12"/>
        <v>0</v>
      </c>
      <c r="F81">
        <f t="shared" si="12"/>
        <v>-3.0898876404494402E-2</v>
      </c>
      <c r="P81">
        <v>-9.2100000000000009</v>
      </c>
      <c r="Q81">
        <f t="shared" si="13"/>
        <v>10.210000000000001</v>
      </c>
      <c r="R81" s="17">
        <f t="shared" si="14"/>
        <v>0.69188128283492378</v>
      </c>
      <c r="S81" s="17">
        <f t="shared" si="15"/>
        <v>0.56819873365207041</v>
      </c>
      <c r="T81" s="17">
        <f t="shared" si="16"/>
        <v>0.82123732459407661</v>
      </c>
      <c r="U81">
        <f t="shared" si="17"/>
        <v>1.2176748061156166</v>
      </c>
    </row>
    <row r="82" spans="1:21" x14ac:dyDescent="0.45">
      <c r="A82">
        <v>321</v>
      </c>
      <c r="B82">
        <v>69.900000000000006</v>
      </c>
      <c r="C82">
        <v>172.5</v>
      </c>
      <c r="D82">
        <f t="shared" si="11"/>
        <v>6.230529595015577E-3</v>
      </c>
      <c r="E82">
        <f t="shared" si="12"/>
        <v>0</v>
      </c>
      <c r="F82">
        <f t="shared" si="12"/>
        <v>2.8985507246376718E-2</v>
      </c>
      <c r="P82">
        <v>-9.1999999999999993</v>
      </c>
      <c r="Q82">
        <f t="shared" si="13"/>
        <v>10.199999999999999</v>
      </c>
      <c r="R82" s="17">
        <f t="shared" si="14"/>
        <v>0.69128494363553883</v>
      </c>
      <c r="S82" s="17">
        <f t="shared" si="15"/>
        <v>0.56803317311669277</v>
      </c>
      <c r="T82" s="17">
        <f t="shared" si="16"/>
        <v>0.82170627083145731</v>
      </c>
      <c r="U82">
        <f t="shared" si="17"/>
        <v>1.2169798813731008</v>
      </c>
    </row>
    <row r="83" spans="1:21" x14ac:dyDescent="0.45">
      <c r="A83">
        <v>323</v>
      </c>
      <c r="B83">
        <v>69.900000000000006</v>
      </c>
      <c r="C83">
        <v>177.5</v>
      </c>
      <c r="D83">
        <f t="shared" si="11"/>
        <v>-1.2383900928792602E-2</v>
      </c>
      <c r="E83">
        <f t="shared" si="12"/>
        <v>2.7181688125893944E-2</v>
      </c>
      <c r="F83">
        <f t="shared" si="12"/>
        <v>9.0140845070422637E-2</v>
      </c>
      <c r="P83">
        <v>-9.19</v>
      </c>
      <c r="Q83">
        <f t="shared" si="13"/>
        <v>10.19</v>
      </c>
      <c r="R83" s="17">
        <f t="shared" si="14"/>
        <v>0.6906886424204618</v>
      </c>
      <c r="S83" s="17">
        <f t="shared" si="15"/>
        <v>0.56786761258131424</v>
      </c>
      <c r="T83" s="17">
        <f t="shared" si="16"/>
        <v>0.82217598162794259</v>
      </c>
      <c r="U83">
        <f t="shared" si="17"/>
        <v>1.2162846183124425</v>
      </c>
    </row>
    <row r="84" spans="1:21" x14ac:dyDescent="0.45">
      <c r="A84">
        <v>319</v>
      </c>
      <c r="B84">
        <v>71.8</v>
      </c>
      <c r="C84">
        <v>193.5</v>
      </c>
      <c r="D84">
        <f t="shared" si="11"/>
        <v>-7.8369905956112706E-3</v>
      </c>
      <c r="E84">
        <f t="shared" si="12"/>
        <v>-4.1782729805013297E-3</v>
      </c>
      <c r="F84">
        <f t="shared" si="12"/>
        <v>6.2015503875969102E-2</v>
      </c>
      <c r="P84">
        <v>-9.18</v>
      </c>
      <c r="Q84">
        <f t="shared" si="13"/>
        <v>10.18</v>
      </c>
      <c r="R84" s="17">
        <f t="shared" si="14"/>
        <v>0.69009237928815881</v>
      </c>
      <c r="S84" s="17">
        <f t="shared" si="15"/>
        <v>0.56770205204593571</v>
      </c>
      <c r="T84" s="17">
        <f t="shared" si="16"/>
        <v>0.82264645877053355</v>
      </c>
      <c r="U84">
        <f t="shared" si="17"/>
        <v>1.2155890168110928</v>
      </c>
    </row>
    <row r="85" spans="1:21" x14ac:dyDescent="0.45">
      <c r="A85">
        <v>316.5</v>
      </c>
      <c r="B85">
        <v>71.5</v>
      </c>
      <c r="C85">
        <v>205.5</v>
      </c>
      <c r="D85">
        <f t="shared" si="11"/>
        <v>-1.5797788309637184E-3</v>
      </c>
      <c r="E85">
        <f t="shared" si="12"/>
        <v>-4.1958041958041203E-3</v>
      </c>
      <c r="F85">
        <f t="shared" si="12"/>
        <v>4.6228710462287159E-2</v>
      </c>
      <c r="P85">
        <v>-9.17</v>
      </c>
      <c r="Q85">
        <f t="shared" si="13"/>
        <v>10.17</v>
      </c>
      <c r="R85" s="17">
        <f t="shared" si="14"/>
        <v>0.68949615433742983</v>
      </c>
      <c r="S85" s="17">
        <f t="shared" si="15"/>
        <v>0.56753649151055807</v>
      </c>
      <c r="T85" s="17">
        <f t="shared" si="16"/>
        <v>0.82311770405149154</v>
      </c>
      <c r="U85">
        <f t="shared" si="17"/>
        <v>1.2148930767469477</v>
      </c>
    </row>
    <row r="86" spans="1:21" x14ac:dyDescent="0.45">
      <c r="A86">
        <v>316</v>
      </c>
      <c r="B86">
        <v>71.2</v>
      </c>
      <c r="C86">
        <v>215</v>
      </c>
      <c r="D86">
        <f t="shared" si="11"/>
        <v>9.493670886076E-3</v>
      </c>
      <c r="E86">
        <f t="shared" si="12"/>
        <v>3.6516853932584192E-2</v>
      </c>
      <c r="F86">
        <f t="shared" si="12"/>
        <v>-5.3488372093023262E-2</v>
      </c>
      <c r="P86">
        <v>-9.16</v>
      </c>
      <c r="Q86">
        <f t="shared" si="13"/>
        <v>10.16</v>
      </c>
      <c r="R86" s="17">
        <f t="shared" si="14"/>
        <v>0.68889996766741068</v>
      </c>
      <c r="S86" s="17">
        <f t="shared" si="15"/>
        <v>0.56737093097517954</v>
      </c>
      <c r="T86" s="17">
        <f t="shared" si="16"/>
        <v>0.82358971926835201</v>
      </c>
      <c r="U86">
        <f t="shared" si="17"/>
        <v>1.2141967979983586</v>
      </c>
    </row>
    <row r="87" spans="1:21" x14ac:dyDescent="0.45">
      <c r="A87">
        <v>319</v>
      </c>
      <c r="B87">
        <v>73.8</v>
      </c>
      <c r="C87">
        <v>203.5</v>
      </c>
      <c r="D87">
        <f t="shared" si="11"/>
        <v>3.1347962382444194E-3</v>
      </c>
      <c r="E87">
        <f t="shared" si="12"/>
        <v>1.3550135501356753E-3</v>
      </c>
      <c r="F87">
        <f t="shared" si="12"/>
        <v>6.6339066339066388E-2</v>
      </c>
      <c r="P87">
        <v>-9.15</v>
      </c>
      <c r="Q87">
        <f t="shared" si="13"/>
        <v>10.15</v>
      </c>
      <c r="R87" s="17">
        <f t="shared" si="14"/>
        <v>0.6883038193775729</v>
      </c>
      <c r="S87" s="17">
        <f t="shared" si="15"/>
        <v>0.5672053704398019</v>
      </c>
      <c r="T87" s="17">
        <f t="shared" si="16"/>
        <v>0.82406250622395316</v>
      </c>
      <c r="U87">
        <f t="shared" si="17"/>
        <v>1.2135001804441188</v>
      </c>
    </row>
    <row r="88" spans="1:21" x14ac:dyDescent="0.45">
      <c r="A88">
        <v>320</v>
      </c>
      <c r="B88">
        <v>73.900000000000006</v>
      </c>
      <c r="C88">
        <v>217</v>
      </c>
      <c r="D88">
        <f t="shared" si="11"/>
        <v>7.8125E-3</v>
      </c>
      <c r="E88">
        <f t="shared" si="12"/>
        <v>9.4722598105545508E-3</v>
      </c>
      <c r="F88">
        <f t="shared" si="12"/>
        <v>-2.9953917050691281E-2</v>
      </c>
      <c r="P88">
        <v>-9.14</v>
      </c>
      <c r="Q88">
        <f t="shared" si="13"/>
        <v>10.14</v>
      </c>
      <c r="R88" s="17">
        <f t="shared" si="14"/>
        <v>0.68770770956772864</v>
      </c>
      <c r="S88" s="17">
        <f t="shared" si="15"/>
        <v>0.56703980990442338</v>
      </c>
      <c r="T88" s="17">
        <f t="shared" si="16"/>
        <v>0.8245360667264392</v>
      </c>
      <c r="U88">
        <f t="shared" si="17"/>
        <v>1.2128032239634892</v>
      </c>
    </row>
    <row r="89" spans="1:21" x14ac:dyDescent="0.45">
      <c r="A89">
        <v>322.5</v>
      </c>
      <c r="B89">
        <v>74.599999999999994</v>
      </c>
      <c r="C89">
        <v>210.5</v>
      </c>
      <c r="D89">
        <f t="shared" si="11"/>
        <v>-1.3953488372092981E-2</v>
      </c>
      <c r="E89">
        <f t="shared" si="12"/>
        <v>-1.072386058981234E-2</v>
      </c>
      <c r="F89">
        <f t="shared" si="12"/>
        <v>9.5011876484560887E-3</v>
      </c>
      <c r="P89">
        <v>-9.1300000000000008</v>
      </c>
      <c r="Q89">
        <f t="shared" si="13"/>
        <v>10.130000000000001</v>
      </c>
      <c r="R89" s="17">
        <f t="shared" si="14"/>
        <v>0.68711163833802769</v>
      </c>
      <c r="S89" s="17">
        <f t="shared" si="15"/>
        <v>0.56687424936904574</v>
      </c>
      <c r="T89" s="17">
        <f t="shared" si="16"/>
        <v>0.82501040258929415</v>
      </c>
      <c r="U89">
        <f t="shared" si="17"/>
        <v>1.2121059284361764</v>
      </c>
    </row>
    <row r="90" spans="1:21" x14ac:dyDescent="0.45">
      <c r="A90">
        <v>318</v>
      </c>
      <c r="B90">
        <v>73.8</v>
      </c>
      <c r="C90">
        <v>212.5</v>
      </c>
      <c r="D90">
        <f t="shared" si="11"/>
        <v>1.5723270440251014E-3</v>
      </c>
      <c r="E90">
        <f t="shared" si="12"/>
        <v>-1.2195121951219412E-2</v>
      </c>
      <c r="F90">
        <f t="shared" si="12"/>
        <v>-2.1176470588235241E-2</v>
      </c>
      <c r="P90">
        <v>-9.1199999999999992</v>
      </c>
      <c r="Q90">
        <f t="shared" si="13"/>
        <v>10.119999999999999</v>
      </c>
      <c r="R90" s="17">
        <f t="shared" si="14"/>
        <v>0.68651560578896365</v>
      </c>
      <c r="S90" s="17">
        <f t="shared" si="15"/>
        <v>0.56670868883366809</v>
      </c>
      <c r="T90" s="17">
        <f t="shared" si="16"/>
        <v>0.82548551563134542</v>
      </c>
      <c r="U90">
        <f t="shared" si="17"/>
        <v>1.2114082937423596</v>
      </c>
    </row>
    <row r="91" spans="1:21" x14ac:dyDescent="0.45">
      <c r="A91">
        <v>318.5</v>
      </c>
      <c r="B91">
        <v>72.900000000000006</v>
      </c>
      <c r="C91">
        <v>208</v>
      </c>
      <c r="D91">
        <f t="shared" si="11"/>
        <v>2.8257456828885363E-2</v>
      </c>
      <c r="E91">
        <f t="shared" si="12"/>
        <v>8.2304526748970819E-3</v>
      </c>
      <c r="F91">
        <f t="shared" si="12"/>
        <v>4.8076923076922906E-3</v>
      </c>
      <c r="P91">
        <v>-9.11</v>
      </c>
      <c r="Q91">
        <f t="shared" si="13"/>
        <v>10.11</v>
      </c>
      <c r="R91" s="17">
        <f t="shared" si="14"/>
        <v>0.68591961202137031</v>
      </c>
      <c r="S91" s="17">
        <f t="shared" si="15"/>
        <v>0.56654312829828957</v>
      </c>
      <c r="T91" s="17">
        <f t="shared" si="16"/>
        <v>0.82596140767679127</v>
      </c>
      <c r="U91">
        <f t="shared" si="17"/>
        <v>1.2107103197626785</v>
      </c>
    </row>
    <row r="92" spans="1:21" x14ac:dyDescent="0.45">
      <c r="A92">
        <v>327.5</v>
      </c>
      <c r="B92">
        <v>73.5</v>
      </c>
      <c r="C92">
        <v>209</v>
      </c>
      <c r="D92">
        <f t="shared" si="11"/>
        <v>6.1068702290076882E-3</v>
      </c>
      <c r="E92">
        <f t="shared" si="12"/>
        <v>-1.3605442176870763E-2</v>
      </c>
      <c r="F92">
        <f t="shared" si="12"/>
        <v>0</v>
      </c>
      <c r="P92">
        <v>-9.1</v>
      </c>
      <c r="Q92">
        <f t="shared" si="13"/>
        <v>10.1</v>
      </c>
      <c r="R92" s="17">
        <f t="shared" si="14"/>
        <v>0.68532365713642818</v>
      </c>
      <c r="S92" s="17">
        <f t="shared" si="15"/>
        <v>0.56637756776291193</v>
      </c>
      <c r="T92" s="17">
        <f t="shared" si="16"/>
        <v>0.82643808055521784</v>
      </c>
      <c r="U92">
        <f t="shared" si="17"/>
        <v>1.2100120063782391</v>
      </c>
    </row>
    <row r="93" spans="1:21" x14ac:dyDescent="0.45">
      <c r="A93">
        <v>329.5</v>
      </c>
      <c r="B93">
        <v>72.5</v>
      </c>
      <c r="C93">
        <v>209</v>
      </c>
      <c r="D93">
        <f t="shared" si="11"/>
        <v>-4.5523520485584168E-3</v>
      </c>
      <c r="E93">
        <f t="shared" si="12"/>
        <v>1.1034482758620623E-2</v>
      </c>
      <c r="F93">
        <f t="shared" si="12"/>
        <v>5.0239234449760861E-2</v>
      </c>
      <c r="P93">
        <v>-9.09</v>
      </c>
      <c r="Q93">
        <f t="shared" si="13"/>
        <v>10.09</v>
      </c>
      <c r="R93" s="17">
        <f t="shared" si="14"/>
        <v>0.68472774123566293</v>
      </c>
      <c r="S93" s="17">
        <f t="shared" si="15"/>
        <v>0.56621200722753384</v>
      </c>
      <c r="T93" s="17">
        <f t="shared" si="16"/>
        <v>0.82691553610161161</v>
      </c>
      <c r="U93">
        <f t="shared" si="17"/>
        <v>1.2093133534706253</v>
      </c>
    </row>
    <row r="94" spans="1:21" x14ac:dyDescent="0.45">
      <c r="A94">
        <v>328</v>
      </c>
      <c r="B94">
        <v>73.3</v>
      </c>
      <c r="C94">
        <v>219.5</v>
      </c>
      <c r="D94">
        <f t="shared" ref="D94:D157" si="18">A95/A94-1</f>
        <v>5.4878048780487854E-2</v>
      </c>
      <c r="E94">
        <f t="shared" si="12"/>
        <v>2.7285129604366354E-3</v>
      </c>
      <c r="F94">
        <f t="shared" si="12"/>
        <v>1.5945330296127658E-2</v>
      </c>
      <c r="P94">
        <v>-9.08</v>
      </c>
      <c r="Q94">
        <f t="shared" si="13"/>
        <v>10.08</v>
      </c>
      <c r="R94" s="17">
        <f t="shared" si="14"/>
        <v>0.68413186442094309</v>
      </c>
      <c r="S94" s="17">
        <f t="shared" si="15"/>
        <v>0.56604644669215531</v>
      </c>
      <c r="T94" s="17">
        <f t="shared" si="16"/>
        <v>0.82739377615638965</v>
      </c>
      <c r="U94">
        <f t="shared" si="17"/>
        <v>1.2086143609218849</v>
      </c>
    </row>
    <row r="95" spans="1:21" x14ac:dyDescent="0.45">
      <c r="A95">
        <v>346</v>
      </c>
      <c r="B95">
        <v>73.5</v>
      </c>
      <c r="C95">
        <v>223</v>
      </c>
      <c r="D95">
        <f t="shared" si="18"/>
        <v>1.4450867052022698E-3</v>
      </c>
      <c r="E95">
        <f t="shared" si="12"/>
        <v>4.0816326530612734E-3</v>
      </c>
      <c r="F95">
        <f t="shared" si="12"/>
        <v>-2.0179372197309364E-2</v>
      </c>
      <c r="P95">
        <v>-9.07</v>
      </c>
      <c r="Q95">
        <f t="shared" si="13"/>
        <v>10.07</v>
      </c>
      <c r="R95" s="17">
        <f t="shared" si="14"/>
        <v>0.68353602679449199</v>
      </c>
      <c r="S95" s="17">
        <f t="shared" si="15"/>
        <v>0.56588088615677767</v>
      </c>
      <c r="T95" s="17">
        <f t="shared" si="16"/>
        <v>0.82787280256540474</v>
      </c>
      <c r="U95">
        <f t="shared" si="17"/>
        <v>1.2079150286145517</v>
      </c>
    </row>
    <row r="96" spans="1:21" x14ac:dyDescent="0.45">
      <c r="A96">
        <v>346.5</v>
      </c>
      <c r="B96">
        <v>73.8</v>
      </c>
      <c r="C96">
        <v>218.5</v>
      </c>
      <c r="D96">
        <f t="shared" si="18"/>
        <v>-1.4430014430014459E-2</v>
      </c>
      <c r="E96">
        <f t="shared" si="12"/>
        <v>-1.89701897018969E-2</v>
      </c>
      <c r="F96">
        <f t="shared" si="12"/>
        <v>-2.2883295194507935E-3</v>
      </c>
      <c r="P96">
        <v>-9.06</v>
      </c>
      <c r="Q96">
        <f t="shared" si="13"/>
        <v>10.06</v>
      </c>
      <c r="R96" s="17">
        <f t="shared" si="14"/>
        <v>0.68294022845887936</v>
      </c>
      <c r="S96" s="17">
        <f t="shared" si="15"/>
        <v>0.56571532562139915</v>
      </c>
      <c r="T96" s="17">
        <f t="shared" si="16"/>
        <v>0.82835261717996966</v>
      </c>
      <c r="U96">
        <f t="shared" si="17"/>
        <v>1.2072153564316412</v>
      </c>
    </row>
    <row r="97" spans="1:21" x14ac:dyDescent="0.45">
      <c r="A97">
        <v>341.5</v>
      </c>
      <c r="B97">
        <v>72.400000000000006</v>
      </c>
      <c r="C97">
        <v>218</v>
      </c>
      <c r="D97">
        <f t="shared" si="18"/>
        <v>-3.367496339677889E-2</v>
      </c>
      <c r="E97">
        <f t="shared" si="12"/>
        <v>-6.906077348066253E-3</v>
      </c>
      <c r="F97">
        <f t="shared" si="12"/>
        <v>2.2935779816513069E-3</v>
      </c>
      <c r="P97">
        <v>-9.0500000000000007</v>
      </c>
      <c r="Q97">
        <f t="shared" si="13"/>
        <v>10.050000000000001</v>
      </c>
      <c r="R97" s="17">
        <f t="shared" si="14"/>
        <v>0.68234446951702799</v>
      </c>
      <c r="S97" s="17">
        <f t="shared" si="15"/>
        <v>0.56554976508602151</v>
      </c>
      <c r="T97" s="17">
        <f t="shared" si="16"/>
        <v>0.82883322185687935</v>
      </c>
      <c r="U97">
        <f t="shared" si="17"/>
        <v>1.2065153442566485</v>
      </c>
    </row>
    <row r="98" spans="1:21" x14ac:dyDescent="0.45">
      <c r="A98">
        <v>330</v>
      </c>
      <c r="B98">
        <v>71.900000000000006</v>
      </c>
      <c r="C98">
        <v>218.5</v>
      </c>
      <c r="D98">
        <f t="shared" si="18"/>
        <v>-1.5151515151515138E-2</v>
      </c>
      <c r="E98">
        <f t="shared" si="12"/>
        <v>2.0862308762169768E-2</v>
      </c>
      <c r="F98">
        <f t="shared" si="12"/>
        <v>-3.6613272311212808E-2</v>
      </c>
      <c r="P98">
        <v>-9.0399999999999991</v>
      </c>
      <c r="Q98">
        <f t="shared" si="13"/>
        <v>10.039999999999999</v>
      </c>
      <c r="R98" s="17">
        <f t="shared" si="14"/>
        <v>0.6817487500722107</v>
      </c>
      <c r="S98" s="17">
        <f t="shared" si="15"/>
        <v>0.56538420455064387</v>
      </c>
      <c r="T98" s="17">
        <f t="shared" si="16"/>
        <v>0.82931461845842547</v>
      </c>
      <c r="U98">
        <f t="shared" si="17"/>
        <v>1.2058149919735572</v>
      </c>
    </row>
    <row r="99" spans="1:21" x14ac:dyDescent="0.45">
      <c r="A99">
        <v>325</v>
      </c>
      <c r="B99">
        <v>73.400000000000006</v>
      </c>
      <c r="C99">
        <v>210.5</v>
      </c>
      <c r="D99">
        <f t="shared" si="18"/>
        <v>3.6923076923076836E-2</v>
      </c>
      <c r="E99">
        <f t="shared" si="12"/>
        <v>5.4495912806538094E-3</v>
      </c>
      <c r="F99">
        <f t="shared" si="12"/>
        <v>2.3752969121140222E-2</v>
      </c>
      <c r="P99">
        <v>-9.0299999999999994</v>
      </c>
      <c r="Q99">
        <f t="shared" si="13"/>
        <v>10.029999999999999</v>
      </c>
      <c r="R99" s="17">
        <f t="shared" si="14"/>
        <v>0.68115307022805949</v>
      </c>
      <c r="S99" s="17">
        <f t="shared" si="15"/>
        <v>0.56521864401526534</v>
      </c>
      <c r="T99" s="17">
        <f t="shared" si="16"/>
        <v>0.82979680885241003</v>
      </c>
      <c r="U99">
        <f t="shared" si="17"/>
        <v>1.2051142994668502</v>
      </c>
    </row>
    <row r="100" spans="1:21" x14ac:dyDescent="0.45">
      <c r="A100">
        <v>337</v>
      </c>
      <c r="B100">
        <v>73.8</v>
      </c>
      <c r="C100">
        <v>215.5</v>
      </c>
      <c r="D100">
        <f t="shared" si="18"/>
        <v>-1.4836795252225476E-3</v>
      </c>
      <c r="E100">
        <f t="shared" si="12"/>
        <v>-2.7100271002710175E-3</v>
      </c>
      <c r="F100">
        <f t="shared" si="12"/>
        <v>-2.0881670533642649E-2</v>
      </c>
      <c r="P100">
        <v>-9.02</v>
      </c>
      <c r="Q100">
        <f t="shared" si="13"/>
        <v>10.02</v>
      </c>
      <c r="R100" s="17">
        <f t="shared" si="14"/>
        <v>0.68055743008855829</v>
      </c>
      <c r="S100" s="17">
        <f t="shared" si="15"/>
        <v>0.5650530834798877</v>
      </c>
      <c r="T100" s="17">
        <f t="shared" si="16"/>
        <v>0.83027979491217885</v>
      </c>
      <c r="U100">
        <f t="shared" si="17"/>
        <v>1.2044132666214922</v>
      </c>
    </row>
    <row r="101" spans="1:21" x14ac:dyDescent="0.45">
      <c r="A101">
        <v>336.5</v>
      </c>
      <c r="B101">
        <v>73.599999999999994</v>
      </c>
      <c r="C101">
        <v>211</v>
      </c>
      <c r="D101">
        <f t="shared" si="18"/>
        <v>2.8231797919762158E-2</v>
      </c>
      <c r="E101">
        <f t="shared" si="12"/>
        <v>5.4347826086957873E-3</v>
      </c>
      <c r="F101">
        <f t="shared" si="12"/>
        <v>2.8436018957346043E-2</v>
      </c>
      <c r="P101">
        <v>-9.01</v>
      </c>
      <c r="Q101">
        <f t="shared" si="13"/>
        <v>10.01</v>
      </c>
      <c r="R101" s="17">
        <f t="shared" si="14"/>
        <v>0.67996182975804997</v>
      </c>
      <c r="S101" s="17">
        <f t="shared" si="15"/>
        <v>0.56488752294450917</v>
      </c>
      <c r="T101" s="17">
        <f t="shared" si="16"/>
        <v>0.83076357851662419</v>
      </c>
      <c r="U101">
        <f t="shared" si="17"/>
        <v>1.2037118933229563</v>
      </c>
    </row>
    <row r="102" spans="1:21" x14ac:dyDescent="0.45">
      <c r="A102">
        <v>346</v>
      </c>
      <c r="B102">
        <v>74</v>
      </c>
      <c r="C102">
        <v>217</v>
      </c>
      <c r="D102">
        <f t="shared" si="18"/>
        <v>-2.8901734104046506E-3</v>
      </c>
      <c r="E102">
        <f t="shared" si="12"/>
        <v>1.6216216216216273E-2</v>
      </c>
      <c r="F102">
        <f t="shared" si="12"/>
        <v>2.3041474654377891E-2</v>
      </c>
      <c r="P102">
        <v>-9</v>
      </c>
      <c r="Q102">
        <f t="shared" si="13"/>
        <v>10</v>
      </c>
      <c r="R102" s="17">
        <f t="shared" si="14"/>
        <v>0.67936626934123601</v>
      </c>
      <c r="S102" s="17">
        <f t="shared" si="15"/>
        <v>0.56472196240913153</v>
      </c>
      <c r="T102" s="17">
        <f t="shared" si="16"/>
        <v>0.8312481615502163</v>
      </c>
      <c r="U102">
        <f t="shared" si="17"/>
        <v>1.2030101794572081</v>
      </c>
    </row>
    <row r="103" spans="1:21" x14ac:dyDescent="0.45">
      <c r="A103">
        <v>345</v>
      </c>
      <c r="B103">
        <v>75.2</v>
      </c>
      <c r="C103">
        <v>222</v>
      </c>
      <c r="D103">
        <f t="shared" si="18"/>
        <v>0</v>
      </c>
      <c r="E103">
        <f t="shared" si="12"/>
        <v>1.0638297872340496E-2</v>
      </c>
      <c r="F103">
        <f t="shared" si="12"/>
        <v>-1.8018018018018056E-2</v>
      </c>
      <c r="P103">
        <v>-8.99</v>
      </c>
      <c r="Q103">
        <f t="shared" si="13"/>
        <v>9.99</v>
      </c>
      <c r="R103" s="17">
        <f t="shared" si="14"/>
        <v>0.67877074894317779</v>
      </c>
      <c r="S103" s="17">
        <f t="shared" si="15"/>
        <v>0.564556401873753</v>
      </c>
      <c r="T103" s="17">
        <f t="shared" si="16"/>
        <v>0.83173354590301285</v>
      </c>
      <c r="U103">
        <f t="shared" si="17"/>
        <v>1.2023081249107253</v>
      </c>
    </row>
    <row r="104" spans="1:21" x14ac:dyDescent="0.45">
      <c r="A104">
        <v>345</v>
      </c>
      <c r="B104">
        <v>76</v>
      </c>
      <c r="C104">
        <v>218</v>
      </c>
      <c r="D104">
        <f t="shared" si="18"/>
        <v>-1.3043478260869601E-2</v>
      </c>
      <c r="E104">
        <f t="shared" si="12"/>
        <v>1.7105263157894735E-2</v>
      </c>
      <c r="F104">
        <f t="shared" si="12"/>
        <v>-9.4036697247706469E-2</v>
      </c>
      <c r="P104">
        <v>-8.98</v>
      </c>
      <c r="Q104">
        <f t="shared" si="13"/>
        <v>9.98</v>
      </c>
      <c r="R104" s="17">
        <f t="shared" si="14"/>
        <v>0.67817526866930211</v>
      </c>
      <c r="S104" s="17">
        <f t="shared" si="15"/>
        <v>0.56439084133837492</v>
      </c>
      <c r="T104" s="17">
        <f t="shared" si="16"/>
        <v>0.83221973347068223</v>
      </c>
      <c r="U104">
        <f t="shared" si="17"/>
        <v>1.2016057295704925</v>
      </c>
    </row>
    <row r="105" spans="1:21" x14ac:dyDescent="0.45">
      <c r="A105">
        <v>340.5</v>
      </c>
      <c r="B105">
        <v>77.3</v>
      </c>
      <c r="C105">
        <v>197.5</v>
      </c>
      <c r="D105">
        <f t="shared" si="18"/>
        <v>1.0279001468428861E-2</v>
      </c>
      <c r="E105">
        <f t="shared" si="12"/>
        <v>-1.681759379042691E-2</v>
      </c>
      <c r="F105">
        <f t="shared" si="12"/>
        <v>-3.0379746835443089E-2</v>
      </c>
      <c r="P105">
        <v>-8.9700000000000006</v>
      </c>
      <c r="Q105">
        <f t="shared" si="13"/>
        <v>9.9700000000000006</v>
      </c>
      <c r="R105" s="17">
        <f t="shared" si="14"/>
        <v>0.67757982862539168</v>
      </c>
      <c r="S105" s="17">
        <f t="shared" si="15"/>
        <v>0.56422528080299728</v>
      </c>
      <c r="T105" s="17">
        <f t="shared" si="16"/>
        <v>0.83270672615452979</v>
      </c>
      <c r="U105">
        <f t="shared" si="17"/>
        <v>1.2009029933239961</v>
      </c>
    </row>
    <row r="106" spans="1:21" x14ac:dyDescent="0.45">
      <c r="A106">
        <v>344</v>
      </c>
      <c r="B106">
        <v>76</v>
      </c>
      <c r="C106">
        <v>191.5</v>
      </c>
      <c r="D106">
        <f t="shared" si="18"/>
        <v>2.761627906976738E-2</v>
      </c>
      <c r="E106">
        <f t="shared" si="12"/>
        <v>2.6315789473685403E-3</v>
      </c>
      <c r="F106">
        <f t="shared" si="12"/>
        <v>5.2219321148825326E-3</v>
      </c>
      <c r="P106">
        <v>-8.9600000000000009</v>
      </c>
      <c r="Q106">
        <f t="shared" si="13"/>
        <v>9.9600000000000009</v>
      </c>
      <c r="R106" s="17">
        <f t="shared" si="14"/>
        <v>0.67698442891760302</v>
      </c>
      <c r="S106" s="17">
        <f t="shared" si="15"/>
        <v>0.56405972026761875</v>
      </c>
      <c r="T106" s="17">
        <f t="shared" si="16"/>
        <v>0.83319452586149723</v>
      </c>
      <c r="U106">
        <f t="shared" si="17"/>
        <v>1.2001999160592554</v>
      </c>
    </row>
    <row r="107" spans="1:21" x14ac:dyDescent="0.45">
      <c r="A107">
        <v>353.5</v>
      </c>
      <c r="B107">
        <v>76.2</v>
      </c>
      <c r="C107">
        <v>192.5</v>
      </c>
      <c r="D107">
        <f t="shared" si="18"/>
        <v>0</v>
      </c>
      <c r="E107">
        <f t="shared" si="12"/>
        <v>9.1863517060368771E-3</v>
      </c>
      <c r="F107">
        <f t="shared" si="12"/>
        <v>3.3766233766233666E-2</v>
      </c>
      <c r="P107">
        <v>-8.9499999999999993</v>
      </c>
      <c r="Q107">
        <f t="shared" si="13"/>
        <v>9.9499999999999993</v>
      </c>
      <c r="R107" s="17">
        <f t="shared" si="14"/>
        <v>0.67638906965245527</v>
      </c>
      <c r="S107" s="17">
        <f t="shared" si="15"/>
        <v>0.56389415973224066</v>
      </c>
      <c r="T107" s="17">
        <f t="shared" si="16"/>
        <v>0.83368313450420306</v>
      </c>
      <c r="U107">
        <f t="shared" si="17"/>
        <v>1.1994964976647953</v>
      </c>
    </row>
    <row r="108" spans="1:21" x14ac:dyDescent="0.45">
      <c r="A108">
        <v>353.5</v>
      </c>
      <c r="B108">
        <v>76.900000000000006</v>
      </c>
      <c r="C108">
        <v>199</v>
      </c>
      <c r="D108">
        <f t="shared" si="18"/>
        <v>-4.2432814710042788E-3</v>
      </c>
      <c r="E108">
        <f t="shared" si="12"/>
        <v>-1.1703511053316018E-2</v>
      </c>
      <c r="F108">
        <f t="shared" si="12"/>
        <v>5.0251256281406143E-3</v>
      </c>
      <c r="P108">
        <v>-8.94</v>
      </c>
      <c r="Q108">
        <f t="shared" si="13"/>
        <v>9.94</v>
      </c>
      <c r="R108" s="17">
        <f t="shared" si="14"/>
        <v>0.67579375093683225</v>
      </c>
      <c r="S108" s="17">
        <f t="shared" si="15"/>
        <v>0.56372859919686347</v>
      </c>
      <c r="T108" s="17">
        <f t="shared" si="16"/>
        <v>0.83417255400095625</v>
      </c>
      <c r="U108">
        <f t="shared" si="17"/>
        <v>1.198792738029659</v>
      </c>
    </row>
    <row r="109" spans="1:21" x14ac:dyDescent="0.45">
      <c r="A109">
        <v>352</v>
      </c>
      <c r="B109">
        <v>76</v>
      </c>
      <c r="C109">
        <v>200</v>
      </c>
      <c r="D109">
        <f t="shared" si="18"/>
        <v>-1.1363636363636354E-2</v>
      </c>
      <c r="E109">
        <f t="shared" si="12"/>
        <v>1.3157894736842035E-2</v>
      </c>
      <c r="F109">
        <f t="shared" si="12"/>
        <v>-5.0000000000000044E-3</v>
      </c>
      <c r="P109">
        <v>-8.93</v>
      </c>
      <c r="Q109">
        <f t="shared" si="13"/>
        <v>9.93</v>
      </c>
      <c r="R109" s="17">
        <f t="shared" si="14"/>
        <v>0.67519847287799484</v>
      </c>
      <c r="S109" s="17">
        <f t="shared" si="15"/>
        <v>0.56356303866148494</v>
      </c>
      <c r="T109" s="17">
        <f t="shared" si="16"/>
        <v>0.83466278627575941</v>
      </c>
      <c r="U109">
        <f t="shared" si="17"/>
        <v>1.1980886370434345</v>
      </c>
    </row>
    <row r="110" spans="1:21" x14ac:dyDescent="0.45">
      <c r="A110">
        <v>348</v>
      </c>
      <c r="B110">
        <v>77</v>
      </c>
      <c r="C110">
        <v>199</v>
      </c>
      <c r="D110">
        <f t="shared" si="18"/>
        <v>5.4597701149425193E-2</v>
      </c>
      <c r="E110">
        <f t="shared" si="12"/>
        <v>1.0389610389610393E-2</v>
      </c>
      <c r="F110">
        <f t="shared" si="12"/>
        <v>7.5376884422111434E-3</v>
      </c>
      <c r="P110">
        <v>-8.92</v>
      </c>
      <c r="Q110">
        <f t="shared" si="13"/>
        <v>9.92</v>
      </c>
      <c r="R110" s="17">
        <f t="shared" si="14"/>
        <v>0.67460323558356794</v>
      </c>
      <c r="S110" s="17">
        <f t="shared" si="15"/>
        <v>0.5633974781261073</v>
      </c>
      <c r="T110" s="17">
        <f t="shared" si="16"/>
        <v>0.83515383325835713</v>
      </c>
      <c r="U110">
        <f t="shared" si="17"/>
        <v>1.1973841945962156</v>
      </c>
    </row>
    <row r="111" spans="1:21" x14ac:dyDescent="0.45">
      <c r="A111">
        <v>367</v>
      </c>
      <c r="B111">
        <v>77.8</v>
      </c>
      <c r="C111">
        <v>200.5</v>
      </c>
      <c r="D111">
        <f t="shared" si="18"/>
        <v>6.8119891008173727E-3</v>
      </c>
      <c r="E111">
        <f t="shared" si="12"/>
        <v>2.5706940874037354E-3</v>
      </c>
      <c r="F111">
        <f t="shared" si="12"/>
        <v>1.9950124688279391E-2</v>
      </c>
      <c r="P111">
        <v>-8.91</v>
      </c>
      <c r="Q111">
        <f t="shared" si="13"/>
        <v>9.91</v>
      </c>
      <c r="R111" s="17">
        <f t="shared" si="14"/>
        <v>0.67400803916155361</v>
      </c>
      <c r="S111" s="17">
        <f t="shared" si="15"/>
        <v>0.56323191759072877</v>
      </c>
      <c r="T111" s="17">
        <f t="shared" si="16"/>
        <v>0.83564569688422841</v>
      </c>
      <c r="U111">
        <f t="shared" si="17"/>
        <v>1.1966794105786456</v>
      </c>
    </row>
    <row r="112" spans="1:21" x14ac:dyDescent="0.45">
      <c r="A112">
        <v>369.5</v>
      </c>
      <c r="B112">
        <v>78</v>
      </c>
      <c r="C112">
        <v>204.5</v>
      </c>
      <c r="D112">
        <f t="shared" si="18"/>
        <v>3.6535859269282822E-2</v>
      </c>
      <c r="E112">
        <f t="shared" si="12"/>
        <v>3.8461538461538325E-3</v>
      </c>
      <c r="F112">
        <f t="shared" si="12"/>
        <v>-2.4449877750610804E-3</v>
      </c>
      <c r="P112">
        <v>-8.9</v>
      </c>
      <c r="Q112">
        <f t="shared" si="13"/>
        <v>9.9</v>
      </c>
      <c r="R112" s="17">
        <f t="shared" si="14"/>
        <v>0.67341288372032804</v>
      </c>
      <c r="S112" s="17">
        <f t="shared" si="15"/>
        <v>0.56306635705535024</v>
      </c>
      <c r="T112" s="17">
        <f t="shared" si="16"/>
        <v>0.83613837909462196</v>
      </c>
      <c r="U112">
        <f t="shared" si="17"/>
        <v>1.1959742848818982</v>
      </c>
    </row>
    <row r="113" spans="1:21" x14ac:dyDescent="0.45">
      <c r="A113">
        <v>383</v>
      </c>
      <c r="B113">
        <v>78.3</v>
      </c>
      <c r="C113">
        <v>204</v>
      </c>
      <c r="D113">
        <f t="shared" si="18"/>
        <v>-1.6971279373368175E-2</v>
      </c>
      <c r="E113">
        <f t="shared" si="12"/>
        <v>-2.5542784163473664E-3</v>
      </c>
      <c r="F113">
        <f t="shared" si="12"/>
        <v>-1.4705882352941124E-2</v>
      </c>
      <c r="P113">
        <v>-8.89</v>
      </c>
      <c r="Q113">
        <f t="shared" si="13"/>
        <v>9.89</v>
      </c>
      <c r="R113" s="17">
        <f t="shared" si="14"/>
        <v>0.67281776936864168</v>
      </c>
      <c r="S113" s="17">
        <f t="shared" si="15"/>
        <v>0.5629007965199726</v>
      </c>
      <c r="T113" s="17">
        <f t="shared" si="16"/>
        <v>0.83663188183657378</v>
      </c>
      <c r="U113">
        <f t="shared" si="17"/>
        <v>1.1952688173976833</v>
      </c>
    </row>
    <row r="114" spans="1:21" x14ac:dyDescent="0.45">
      <c r="A114">
        <v>376.5</v>
      </c>
      <c r="B114">
        <v>78.099999999999994</v>
      </c>
      <c r="C114">
        <v>201</v>
      </c>
      <c r="D114">
        <f t="shared" si="18"/>
        <v>2.7888446215139417E-2</v>
      </c>
      <c r="E114">
        <f t="shared" si="12"/>
        <v>5.1216389244559402E-3</v>
      </c>
      <c r="F114">
        <f t="shared" si="12"/>
        <v>4.9751243781095411E-3</v>
      </c>
      <c r="P114">
        <v>-8.879999999999999</v>
      </c>
      <c r="Q114">
        <f t="shared" si="13"/>
        <v>9.879999999999999</v>
      </c>
      <c r="R114" s="17">
        <f t="shared" si="14"/>
        <v>0.67222269621562358</v>
      </c>
      <c r="S114" s="17">
        <f t="shared" si="15"/>
        <v>0.56273523598459496</v>
      </c>
      <c r="T114" s="17">
        <f t="shared" si="16"/>
        <v>0.83712620706292074</v>
      </c>
      <c r="U114">
        <f t="shared" si="17"/>
        <v>1.1945630080182608</v>
      </c>
    </row>
    <row r="115" spans="1:21" x14ac:dyDescent="0.45">
      <c r="A115">
        <v>387</v>
      </c>
      <c r="B115">
        <v>78.5</v>
      </c>
      <c r="C115">
        <v>202</v>
      </c>
      <c r="D115">
        <f t="shared" si="18"/>
        <v>-5.1679586563307955E-3</v>
      </c>
      <c r="E115">
        <f t="shared" si="12"/>
        <v>-8.9171974522292974E-3</v>
      </c>
      <c r="F115">
        <f t="shared" si="12"/>
        <v>-9.9009900990099098E-3</v>
      </c>
      <c r="P115">
        <v>-8.8699999999999992</v>
      </c>
      <c r="Q115">
        <f t="shared" si="13"/>
        <v>9.8699999999999992</v>
      </c>
      <c r="R115" s="17">
        <f t="shared" si="14"/>
        <v>0.67162766437078236</v>
      </c>
      <c r="S115" s="17">
        <f t="shared" si="15"/>
        <v>0.56256967544921643</v>
      </c>
      <c r="T115" s="17">
        <f t="shared" si="16"/>
        <v>0.83762135673232363</v>
      </c>
      <c r="U115">
        <f t="shared" si="17"/>
        <v>1.1938568566364376</v>
      </c>
    </row>
    <row r="116" spans="1:21" x14ac:dyDescent="0.45">
      <c r="A116">
        <v>385</v>
      </c>
      <c r="B116">
        <v>77.8</v>
      </c>
      <c r="C116">
        <v>200</v>
      </c>
      <c r="D116">
        <f t="shared" si="18"/>
        <v>3.8961038961038419E-3</v>
      </c>
      <c r="E116">
        <f t="shared" si="12"/>
        <v>7.7120822622109841E-3</v>
      </c>
      <c r="F116">
        <f t="shared" si="12"/>
        <v>-2.7499999999999969E-2</v>
      </c>
      <c r="P116">
        <v>-8.86</v>
      </c>
      <c r="Q116">
        <f t="shared" si="13"/>
        <v>9.86</v>
      </c>
      <c r="R116" s="17">
        <f t="shared" si="14"/>
        <v>0.67103267394400512</v>
      </c>
      <c r="S116" s="17">
        <f t="shared" si="15"/>
        <v>0.56240411491383879</v>
      </c>
      <c r="T116" s="17">
        <f t="shared" si="16"/>
        <v>0.8381173328092949</v>
      </c>
      <c r="U116">
        <f t="shared" si="17"/>
        <v>1.193150363145562</v>
      </c>
    </row>
    <row r="117" spans="1:21" x14ac:dyDescent="0.45">
      <c r="A117">
        <v>386.5</v>
      </c>
      <c r="B117">
        <v>78.400000000000006</v>
      </c>
      <c r="C117">
        <v>194.5</v>
      </c>
      <c r="D117">
        <f t="shared" si="18"/>
        <v>2.5873221216041742E-3</v>
      </c>
      <c r="E117">
        <f t="shared" si="12"/>
        <v>1.1479591836734526E-2</v>
      </c>
      <c r="F117">
        <f t="shared" si="12"/>
        <v>-7.7120822622107621E-3</v>
      </c>
      <c r="P117">
        <v>-8.85</v>
      </c>
      <c r="Q117">
        <f t="shared" si="13"/>
        <v>9.85</v>
      </c>
      <c r="R117" s="17">
        <f t="shared" si="14"/>
        <v>0.67043772504556431</v>
      </c>
      <c r="S117" s="17">
        <f t="shared" si="15"/>
        <v>0.56223855437846026</v>
      </c>
      <c r="T117" s="17">
        <f t="shared" si="16"/>
        <v>0.83861413726420209</v>
      </c>
      <c r="U117">
        <f t="shared" si="17"/>
        <v>1.1924435274395497</v>
      </c>
    </row>
    <row r="118" spans="1:21" x14ac:dyDescent="0.45">
      <c r="A118">
        <v>387.5</v>
      </c>
      <c r="B118">
        <v>79.3</v>
      </c>
      <c r="C118">
        <v>193</v>
      </c>
      <c r="D118">
        <f t="shared" si="18"/>
        <v>7.7419354838710319E-3</v>
      </c>
      <c r="E118">
        <f t="shared" si="12"/>
        <v>1.3871374527112401E-2</v>
      </c>
      <c r="F118">
        <f t="shared" si="12"/>
        <v>-5.1813471502590858E-3</v>
      </c>
      <c r="P118">
        <v>-8.84</v>
      </c>
      <c r="Q118">
        <f t="shared" si="13"/>
        <v>9.84</v>
      </c>
      <c r="R118" s="17">
        <f t="shared" si="14"/>
        <v>0.66984281778611743</v>
      </c>
      <c r="S118" s="17">
        <f t="shared" si="15"/>
        <v>0.56207299384308262</v>
      </c>
      <c r="T118" s="17">
        <f t="shared" si="16"/>
        <v>0.83911177207330157</v>
      </c>
      <c r="U118">
        <f t="shared" si="17"/>
        <v>1.1917363494128692</v>
      </c>
    </row>
    <row r="119" spans="1:21" x14ac:dyDescent="0.45">
      <c r="A119">
        <v>390.5</v>
      </c>
      <c r="B119">
        <v>80.400000000000006</v>
      </c>
      <c r="C119">
        <v>192</v>
      </c>
      <c r="D119">
        <f t="shared" si="18"/>
        <v>-1.9206145966709331E-2</v>
      </c>
      <c r="E119">
        <f t="shared" si="12"/>
        <v>7.4626865671640896E-3</v>
      </c>
      <c r="F119">
        <f t="shared" si="12"/>
        <v>-7.8125E-3</v>
      </c>
      <c r="P119">
        <v>-8.83</v>
      </c>
      <c r="Q119">
        <f t="shared" si="13"/>
        <v>9.83</v>
      </c>
      <c r="R119" s="17">
        <f t="shared" si="14"/>
        <v>0.66924795227670297</v>
      </c>
      <c r="S119" s="17">
        <f t="shared" si="15"/>
        <v>0.56190743330770454</v>
      </c>
      <c r="T119" s="17">
        <f t="shared" si="16"/>
        <v>0.83961023921875499</v>
      </c>
      <c r="U119">
        <f t="shared" si="17"/>
        <v>1.1910288289605486</v>
      </c>
    </row>
    <row r="120" spans="1:21" x14ac:dyDescent="0.45">
      <c r="A120">
        <v>383</v>
      </c>
      <c r="B120">
        <v>81</v>
      </c>
      <c r="C120">
        <v>190.5</v>
      </c>
      <c r="D120">
        <f t="shared" si="18"/>
        <v>-9.1383812010443766E-3</v>
      </c>
      <c r="E120">
        <f t="shared" si="12"/>
        <v>2.839506172839501E-2</v>
      </c>
      <c r="F120">
        <f t="shared" si="12"/>
        <v>2.624671916010568E-3</v>
      </c>
      <c r="P120">
        <v>-8.82</v>
      </c>
      <c r="Q120">
        <f t="shared" si="13"/>
        <v>9.82</v>
      </c>
      <c r="R120" s="17">
        <f t="shared" si="14"/>
        <v>0.66865312862874848</v>
      </c>
      <c r="S120" s="17">
        <f t="shared" si="15"/>
        <v>0.5617418727723269</v>
      </c>
      <c r="T120" s="17">
        <f t="shared" si="16"/>
        <v>0.84010954068865029</v>
      </c>
      <c r="U120">
        <f t="shared" si="17"/>
        <v>1.1903209659781808</v>
      </c>
    </row>
    <row r="121" spans="1:21" x14ac:dyDescent="0.45">
      <c r="A121">
        <v>379.5</v>
      </c>
      <c r="B121">
        <v>83.3</v>
      </c>
      <c r="C121">
        <v>191</v>
      </c>
      <c r="D121">
        <f t="shared" si="18"/>
        <v>6.5876152832675672E-3</v>
      </c>
      <c r="E121">
        <f t="shared" si="12"/>
        <v>4.8019207683074328E-3</v>
      </c>
      <c r="F121">
        <f t="shared" si="12"/>
        <v>-1.308900523560208E-2</v>
      </c>
      <c r="P121">
        <v>-8.81</v>
      </c>
      <c r="Q121">
        <f t="shared" si="13"/>
        <v>9.81</v>
      </c>
      <c r="R121" s="17">
        <f t="shared" si="14"/>
        <v>0.66805834695407496</v>
      </c>
      <c r="S121" s="17">
        <f t="shared" si="15"/>
        <v>0.56157631223694837</v>
      </c>
      <c r="T121" s="17">
        <f t="shared" si="16"/>
        <v>0.84060967847701096</v>
      </c>
      <c r="U121">
        <f t="shared" si="17"/>
        <v>1.1896127603619402</v>
      </c>
    </row>
    <row r="122" spans="1:21" x14ac:dyDescent="0.45">
      <c r="A122">
        <v>382</v>
      </c>
      <c r="B122">
        <v>83.7</v>
      </c>
      <c r="C122">
        <v>188.5</v>
      </c>
      <c r="D122">
        <f t="shared" si="18"/>
        <v>1.308900523560208E-2</v>
      </c>
      <c r="E122">
        <f t="shared" si="12"/>
        <v>1.433691756272415E-2</v>
      </c>
      <c r="F122">
        <f t="shared" si="12"/>
        <v>-2.3872679045092826E-2</v>
      </c>
      <c r="P122">
        <v>-8.8000000000000007</v>
      </c>
      <c r="Q122">
        <f t="shared" si="13"/>
        <v>9.8000000000000007</v>
      </c>
      <c r="R122" s="17">
        <f t="shared" si="14"/>
        <v>0.66746360736488686</v>
      </c>
      <c r="S122" s="17">
        <f t="shared" si="15"/>
        <v>0.56141075170156984</v>
      </c>
      <c r="T122" s="17">
        <f t="shared" si="16"/>
        <v>0.84111065458383805</v>
      </c>
      <c r="U122">
        <f t="shared" si="17"/>
        <v>1.1889042120085576</v>
      </c>
    </row>
    <row r="123" spans="1:21" x14ac:dyDescent="0.45">
      <c r="A123">
        <v>387</v>
      </c>
      <c r="B123">
        <v>84.9</v>
      </c>
      <c r="C123">
        <v>184</v>
      </c>
      <c r="D123">
        <f t="shared" si="18"/>
        <v>3.8759689922480689E-2</v>
      </c>
      <c r="E123">
        <f t="shared" si="12"/>
        <v>1.2956419316843215E-2</v>
      </c>
      <c r="F123">
        <f t="shared" si="12"/>
        <v>-4.6195652173913082E-2</v>
      </c>
      <c r="P123">
        <v>-8.7899999999999991</v>
      </c>
      <c r="Q123">
        <f t="shared" si="13"/>
        <v>9.7899999999999991</v>
      </c>
      <c r="R123" s="17">
        <f t="shared" si="14"/>
        <v>0.66686890997378623</v>
      </c>
      <c r="S123" s="17">
        <f t="shared" si="15"/>
        <v>0.5612451911661922</v>
      </c>
      <c r="T123" s="17">
        <f t="shared" si="16"/>
        <v>0.84161247101511161</v>
      </c>
      <c r="U123">
        <f t="shared" si="17"/>
        <v>1.1881953208153502</v>
      </c>
    </row>
    <row r="124" spans="1:21" x14ac:dyDescent="0.45">
      <c r="A124">
        <v>402</v>
      </c>
      <c r="B124">
        <v>86</v>
      </c>
      <c r="C124">
        <v>175.5</v>
      </c>
      <c r="D124">
        <f t="shared" si="18"/>
        <v>1.990049751243772E-2</v>
      </c>
      <c r="E124">
        <f t="shared" si="12"/>
        <v>0</v>
      </c>
      <c r="F124">
        <f t="shared" si="12"/>
        <v>1.4245014245014342E-2</v>
      </c>
      <c r="P124">
        <v>-8.7799999999999994</v>
      </c>
      <c r="Q124">
        <f t="shared" si="13"/>
        <v>9.7799999999999994</v>
      </c>
      <c r="R124" s="17">
        <f t="shared" si="14"/>
        <v>0.6662742548937679</v>
      </c>
      <c r="S124" s="17">
        <f t="shared" si="15"/>
        <v>0.56107963063081456</v>
      </c>
      <c r="T124" s="17">
        <f t="shared" si="16"/>
        <v>0.84211512978281622</v>
      </c>
      <c r="U124">
        <f t="shared" si="17"/>
        <v>1.1874860866802175</v>
      </c>
    </row>
    <row r="125" spans="1:21" x14ac:dyDescent="0.45">
      <c r="A125">
        <v>410</v>
      </c>
      <c r="B125">
        <v>86</v>
      </c>
      <c r="C125">
        <v>178</v>
      </c>
      <c r="D125">
        <f t="shared" si="18"/>
        <v>2.5609756097560998E-2</v>
      </c>
      <c r="E125">
        <f t="shared" si="12"/>
        <v>3.6046511627906952E-2</v>
      </c>
      <c r="F125">
        <f t="shared" si="12"/>
        <v>-5.6179775280899014E-3</v>
      </c>
      <c r="P125">
        <v>-8.77</v>
      </c>
      <c r="Q125">
        <f t="shared" si="13"/>
        <v>9.77</v>
      </c>
      <c r="R125" s="17">
        <f t="shared" si="14"/>
        <v>0.66567964223822218</v>
      </c>
      <c r="S125" s="17">
        <f t="shared" si="15"/>
        <v>0.56091407009543603</v>
      </c>
      <c r="T125" s="17">
        <f t="shared" si="16"/>
        <v>0.84261863290496364</v>
      </c>
      <c r="U125">
        <f t="shared" si="17"/>
        <v>1.1867765095016443</v>
      </c>
    </row>
    <row r="126" spans="1:21" x14ac:dyDescent="0.45">
      <c r="A126">
        <v>420.5</v>
      </c>
      <c r="B126">
        <v>89.1</v>
      </c>
      <c r="C126">
        <v>177</v>
      </c>
      <c r="D126">
        <f t="shared" si="18"/>
        <v>3.2104637336504149E-2</v>
      </c>
      <c r="E126">
        <f t="shared" si="12"/>
        <v>3.7037037037037202E-2</v>
      </c>
      <c r="F126">
        <f t="shared" si="12"/>
        <v>-5.6497175141242417E-3</v>
      </c>
      <c r="P126">
        <v>-8.76</v>
      </c>
      <c r="Q126">
        <f t="shared" si="13"/>
        <v>9.76</v>
      </c>
      <c r="R126" s="17">
        <f t="shared" si="14"/>
        <v>0.66508507212093593</v>
      </c>
      <c r="S126" s="17">
        <f t="shared" si="15"/>
        <v>0.56074850956005839</v>
      </c>
      <c r="T126" s="17">
        <f t="shared" si="16"/>
        <v>0.84312298240561701</v>
      </c>
      <c r="U126">
        <f t="shared" si="17"/>
        <v>1.1860665891786961</v>
      </c>
    </row>
    <row r="127" spans="1:21" x14ac:dyDescent="0.45">
      <c r="A127">
        <v>434</v>
      </c>
      <c r="B127">
        <v>92.4</v>
      </c>
      <c r="C127">
        <v>176</v>
      </c>
      <c r="D127">
        <f t="shared" si="18"/>
        <v>-2.7649769585253448E-2</v>
      </c>
      <c r="E127">
        <f t="shared" si="12"/>
        <v>-5.4112554112554223E-3</v>
      </c>
      <c r="F127">
        <f t="shared" si="12"/>
        <v>-1.4204545454545414E-2</v>
      </c>
      <c r="P127">
        <v>-8.75</v>
      </c>
      <c r="Q127">
        <f t="shared" si="13"/>
        <v>9.75</v>
      </c>
      <c r="R127" s="17">
        <f t="shared" si="14"/>
        <v>0.66449054465609436</v>
      </c>
      <c r="S127" s="17">
        <f t="shared" si="15"/>
        <v>0.56058294902467987</v>
      </c>
      <c r="T127" s="17">
        <f t="shared" si="16"/>
        <v>0.84362818031490328</v>
      </c>
      <c r="U127">
        <f t="shared" si="17"/>
        <v>1.185356325611038</v>
      </c>
    </row>
    <row r="128" spans="1:21" x14ac:dyDescent="0.45">
      <c r="A128">
        <v>422</v>
      </c>
      <c r="B128">
        <v>91.9</v>
      </c>
      <c r="C128">
        <v>173.5</v>
      </c>
      <c r="D128">
        <f t="shared" si="18"/>
        <v>-1.6587677725118488E-2</v>
      </c>
      <c r="E128">
        <f t="shared" si="12"/>
        <v>-1.0881392818280711E-2</v>
      </c>
      <c r="F128">
        <f t="shared" si="12"/>
        <v>0</v>
      </c>
      <c r="P128">
        <v>-8.74</v>
      </c>
      <c r="Q128">
        <f t="shared" si="13"/>
        <v>9.74</v>
      </c>
      <c r="R128" s="17">
        <f t="shared" si="14"/>
        <v>0.6638960599582876</v>
      </c>
      <c r="S128" s="17">
        <f t="shared" si="15"/>
        <v>0.56041738848930223</v>
      </c>
      <c r="T128" s="17">
        <f t="shared" si="16"/>
        <v>0.84413422866903753</v>
      </c>
      <c r="U128">
        <f t="shared" si="17"/>
        <v>1.1846457186989312</v>
      </c>
    </row>
    <row r="129" spans="1:21" x14ac:dyDescent="0.45">
      <c r="A129">
        <v>415</v>
      </c>
      <c r="B129">
        <v>90.9</v>
      </c>
      <c r="C129">
        <v>173.5</v>
      </c>
      <c r="D129">
        <f t="shared" si="18"/>
        <v>-6.0240963855421326E-3</v>
      </c>
      <c r="E129">
        <f t="shared" si="12"/>
        <v>8.8008800880088334E-3</v>
      </c>
      <c r="F129">
        <f t="shared" si="12"/>
        <v>-1.1527377521613813E-2</v>
      </c>
      <c r="P129">
        <v>-8.73</v>
      </c>
      <c r="Q129">
        <f t="shared" si="13"/>
        <v>9.73</v>
      </c>
      <c r="R129" s="17">
        <f t="shared" si="14"/>
        <v>0.66330161814250355</v>
      </c>
      <c r="S129" s="17">
        <f t="shared" si="15"/>
        <v>0.5602518279539237</v>
      </c>
      <c r="T129" s="17">
        <f t="shared" si="16"/>
        <v>0.84464112951034498</v>
      </c>
      <c r="U129">
        <f t="shared" si="17"/>
        <v>1.1839347683432366</v>
      </c>
    </row>
    <row r="130" spans="1:21" x14ac:dyDescent="0.45">
      <c r="A130">
        <v>412.5</v>
      </c>
      <c r="B130">
        <v>91.7</v>
      </c>
      <c r="C130">
        <v>171.5</v>
      </c>
      <c r="D130">
        <f t="shared" si="18"/>
        <v>-3.6363636363636598E-3</v>
      </c>
      <c r="E130">
        <f t="shared" si="12"/>
        <v>-7.6335877862595547E-3</v>
      </c>
      <c r="F130">
        <f t="shared" si="12"/>
        <v>2.9154518950438302E-3</v>
      </c>
      <c r="P130">
        <v>-8.7200000000000006</v>
      </c>
      <c r="Q130">
        <f t="shared" si="13"/>
        <v>9.7200000000000006</v>
      </c>
      <c r="R130" s="17">
        <f t="shared" si="14"/>
        <v>0.66270721932413867</v>
      </c>
      <c r="S130" s="17">
        <f t="shared" si="15"/>
        <v>0.5600862674185465</v>
      </c>
      <c r="T130" s="17">
        <f t="shared" si="16"/>
        <v>0.8451488848872809</v>
      </c>
      <c r="U130">
        <f t="shared" si="17"/>
        <v>1.1832234744454191</v>
      </c>
    </row>
    <row r="131" spans="1:21" x14ac:dyDescent="0.45">
      <c r="A131">
        <v>411</v>
      </c>
      <c r="B131">
        <v>91</v>
      </c>
      <c r="C131">
        <v>172</v>
      </c>
      <c r="D131">
        <f t="shared" si="18"/>
        <v>-2.311435523114358E-2</v>
      </c>
      <c r="E131">
        <f t="shared" ref="E131:F194" si="19">B132/B131-1</f>
        <v>-1.2087912087912045E-2</v>
      </c>
      <c r="F131">
        <f t="shared" si="19"/>
        <v>5.8139534883721034E-3</v>
      </c>
      <c r="P131">
        <v>-8.7100000000000009</v>
      </c>
      <c r="Q131">
        <f t="shared" ref="Q131:Q194" si="20">1-P131</f>
        <v>9.7100000000000009</v>
      </c>
      <c r="R131" s="17">
        <f t="shared" ref="R131:R194" si="21">SQRT(P131^2*$K$41+Q131^2*$K$42+2*P131*Q131*$K$43)</f>
        <v>0.66211286361899035</v>
      </c>
      <c r="S131" s="17">
        <f t="shared" ref="S131:S194" si="22">P131*$K$39+Q131*$K$40</f>
        <v>0.55992070688316797</v>
      </c>
      <c r="T131" s="17">
        <f t="shared" ref="T131:T194" si="23">S131/R131</f>
        <v>0.84565749685445113</v>
      </c>
      <c r="U131">
        <f t="shared" ref="U131:U194" si="24">R131/S131</f>
        <v>1.1825118369075527</v>
      </c>
    </row>
    <row r="132" spans="1:21" x14ac:dyDescent="0.45">
      <c r="A132">
        <v>401.5</v>
      </c>
      <c r="B132">
        <v>89.9</v>
      </c>
      <c r="C132">
        <v>173</v>
      </c>
      <c r="D132">
        <f t="shared" si="18"/>
        <v>-6.2266500622665255E-3</v>
      </c>
      <c r="E132">
        <f t="shared" si="19"/>
        <v>-4.2269187986651913E-2</v>
      </c>
      <c r="F132">
        <f t="shared" si="19"/>
        <v>-3.4682080924855474E-2</v>
      </c>
      <c r="P132">
        <v>-8.6999999999999993</v>
      </c>
      <c r="Q132">
        <f t="shared" si="20"/>
        <v>9.6999999999999993</v>
      </c>
      <c r="R132" s="17">
        <f t="shared" si="21"/>
        <v>0.66151855114326807</v>
      </c>
      <c r="S132" s="17">
        <f t="shared" si="22"/>
        <v>0.55975514634778989</v>
      </c>
      <c r="T132" s="17">
        <f t="shared" si="23"/>
        <v>0.84616696747263431</v>
      </c>
      <c r="U132">
        <f t="shared" si="24"/>
        <v>1.1817998556323233</v>
      </c>
    </row>
    <row r="133" spans="1:21" x14ac:dyDescent="0.45">
      <c r="A133">
        <v>399</v>
      </c>
      <c r="B133">
        <v>86.1</v>
      </c>
      <c r="C133">
        <v>167</v>
      </c>
      <c r="D133">
        <f t="shared" si="18"/>
        <v>-6.390977443609025E-2</v>
      </c>
      <c r="E133">
        <f t="shared" si="19"/>
        <v>-4.065040650406504E-2</v>
      </c>
      <c r="F133">
        <f t="shared" si="19"/>
        <v>-2.9940119760479056E-2</v>
      </c>
      <c r="P133">
        <v>-8.69</v>
      </c>
      <c r="Q133">
        <f t="shared" si="20"/>
        <v>9.69</v>
      </c>
      <c r="R133" s="17">
        <f t="shared" si="21"/>
        <v>0.66092428201358988</v>
      </c>
      <c r="S133" s="17">
        <f t="shared" si="22"/>
        <v>0.5595895858124118</v>
      </c>
      <c r="T133" s="17">
        <f t="shared" si="23"/>
        <v>0.84667729880879994</v>
      </c>
      <c r="U133">
        <f t="shared" si="24"/>
        <v>1.1810875305230357</v>
      </c>
    </row>
    <row r="134" spans="1:21" x14ac:dyDescent="0.45">
      <c r="A134">
        <v>373.5</v>
      </c>
      <c r="B134">
        <v>82.6</v>
      </c>
      <c r="C134">
        <v>162</v>
      </c>
      <c r="D134">
        <f t="shared" si="18"/>
        <v>4.2838018741633288E-2</v>
      </c>
      <c r="E134">
        <f t="shared" si="19"/>
        <v>3.510895883777243E-2</v>
      </c>
      <c r="F134">
        <f t="shared" si="19"/>
        <v>3.0864197530864113E-2</v>
      </c>
      <c r="P134">
        <v>-8.68</v>
      </c>
      <c r="Q134">
        <f t="shared" si="20"/>
        <v>9.68</v>
      </c>
      <c r="R134" s="17">
        <f t="shared" si="21"/>
        <v>0.66033005634698416</v>
      </c>
      <c r="S134" s="17">
        <f t="shared" si="22"/>
        <v>0.55942402527703416</v>
      </c>
      <c r="T134" s="17">
        <f t="shared" si="23"/>
        <v>0.8471884929361343</v>
      </c>
      <c r="U134">
        <f t="shared" si="24"/>
        <v>1.1803748614836125</v>
      </c>
    </row>
    <row r="135" spans="1:21" x14ac:dyDescent="0.45">
      <c r="A135">
        <v>389.5</v>
      </c>
      <c r="B135">
        <v>85.5</v>
      </c>
      <c r="C135">
        <v>167</v>
      </c>
      <c r="D135">
        <f t="shared" si="18"/>
        <v>-3.8510911424903815E-3</v>
      </c>
      <c r="E135">
        <f t="shared" si="19"/>
        <v>-7.0175438596490336E-3</v>
      </c>
      <c r="F135">
        <f t="shared" si="19"/>
        <v>-8.9820359281437279E-3</v>
      </c>
      <c r="P135">
        <v>-8.67</v>
      </c>
      <c r="Q135">
        <f t="shared" si="20"/>
        <v>9.67</v>
      </c>
      <c r="R135" s="17">
        <f t="shared" si="21"/>
        <v>0.65973587426089264</v>
      </c>
      <c r="S135" s="17">
        <f t="shared" si="22"/>
        <v>0.55925846474165564</v>
      </c>
      <c r="T135" s="17">
        <f t="shared" si="23"/>
        <v>0.84770055193405591</v>
      </c>
      <c r="U135">
        <f t="shared" si="24"/>
        <v>1.1796618484186048</v>
      </c>
    </row>
    <row r="136" spans="1:21" x14ac:dyDescent="0.45">
      <c r="A136">
        <v>388</v>
      </c>
      <c r="B136">
        <v>84.9</v>
      </c>
      <c r="C136">
        <v>165.5</v>
      </c>
      <c r="D136">
        <f t="shared" si="18"/>
        <v>2.0618556701030855E-2</v>
      </c>
      <c r="E136">
        <f t="shared" si="19"/>
        <v>2.7090694935217874E-2</v>
      </c>
      <c r="F136">
        <f t="shared" si="19"/>
        <v>-2.1148036253776481E-2</v>
      </c>
      <c r="P136">
        <v>-8.66</v>
      </c>
      <c r="Q136">
        <f t="shared" si="20"/>
        <v>9.66</v>
      </c>
      <c r="R136" s="17">
        <f t="shared" si="21"/>
        <v>0.65914173587317149</v>
      </c>
      <c r="S136" s="17">
        <f t="shared" si="22"/>
        <v>0.559092904206278</v>
      </c>
      <c r="T136" s="17">
        <f t="shared" si="23"/>
        <v>0.8482134778882453</v>
      </c>
      <c r="U136">
        <f t="shared" si="24"/>
        <v>1.1789484912331858</v>
      </c>
    </row>
    <row r="137" spans="1:21" x14ac:dyDescent="0.45">
      <c r="A137">
        <v>396</v>
      </c>
      <c r="B137">
        <v>87.2</v>
      </c>
      <c r="C137">
        <v>162</v>
      </c>
      <c r="D137">
        <f t="shared" si="18"/>
        <v>1.0101010101010166E-2</v>
      </c>
      <c r="E137">
        <f t="shared" si="19"/>
        <v>-8.0275229357797961E-3</v>
      </c>
      <c r="F137">
        <f t="shared" si="19"/>
        <v>3.0864197530864113E-2</v>
      </c>
      <c r="P137">
        <v>-8.65</v>
      </c>
      <c r="Q137">
        <f t="shared" si="20"/>
        <v>9.65</v>
      </c>
      <c r="R137" s="17">
        <f t="shared" si="21"/>
        <v>0.65854764130209587</v>
      </c>
      <c r="S137" s="17">
        <f t="shared" si="22"/>
        <v>0.55892734367089947</v>
      </c>
      <c r="T137" s="17">
        <f t="shared" si="23"/>
        <v>0.84872727289065253</v>
      </c>
      <c r="U137">
        <f t="shared" si="24"/>
        <v>1.1782347898331729</v>
      </c>
    </row>
    <row r="138" spans="1:21" x14ac:dyDescent="0.45">
      <c r="A138">
        <v>400</v>
      </c>
      <c r="B138">
        <v>86.5</v>
      </c>
      <c r="C138">
        <v>167</v>
      </c>
      <c r="D138">
        <f t="shared" si="18"/>
        <v>3.6249999999999893E-2</v>
      </c>
      <c r="E138">
        <f t="shared" si="19"/>
        <v>1.9653179190751491E-2</v>
      </c>
      <c r="F138">
        <f t="shared" si="19"/>
        <v>2.0958083832335328E-2</v>
      </c>
      <c r="P138">
        <v>-8.64</v>
      </c>
      <c r="Q138">
        <f t="shared" si="20"/>
        <v>9.64</v>
      </c>
      <c r="R138" s="17">
        <f t="shared" si="21"/>
        <v>0.65795359066635639</v>
      </c>
      <c r="S138" s="17">
        <f t="shared" si="22"/>
        <v>0.55876178313552183</v>
      </c>
      <c r="T138" s="17">
        <f t="shared" si="23"/>
        <v>0.84924193903953626</v>
      </c>
      <c r="U138">
        <f t="shared" si="24"/>
        <v>1.1775207441250086</v>
      </c>
    </row>
    <row r="139" spans="1:21" x14ac:dyDescent="0.45">
      <c r="A139">
        <v>414.5</v>
      </c>
      <c r="B139">
        <v>88.2</v>
      </c>
      <c r="C139">
        <v>170.5</v>
      </c>
      <c r="D139">
        <f t="shared" si="18"/>
        <v>2.2919179734619988E-2</v>
      </c>
      <c r="E139">
        <f t="shared" si="19"/>
        <v>0</v>
      </c>
      <c r="F139">
        <f t="shared" si="19"/>
        <v>2.6392961876832821E-2</v>
      </c>
      <c r="P139">
        <v>-8.629999999999999</v>
      </c>
      <c r="Q139">
        <f t="shared" si="20"/>
        <v>9.629999999999999</v>
      </c>
      <c r="R139" s="17">
        <f t="shared" si="21"/>
        <v>0.65735958408506368</v>
      </c>
      <c r="S139" s="17">
        <f t="shared" si="22"/>
        <v>0.5585962226001433</v>
      </c>
      <c r="T139" s="17">
        <f t="shared" si="23"/>
        <v>0.84975747843947125</v>
      </c>
      <c r="U139">
        <f t="shared" si="24"/>
        <v>1.1768063540157836</v>
      </c>
    </row>
    <row r="140" spans="1:21" x14ac:dyDescent="0.45">
      <c r="A140">
        <v>424</v>
      </c>
      <c r="B140">
        <v>88.2</v>
      </c>
      <c r="C140">
        <v>175</v>
      </c>
      <c r="D140">
        <f t="shared" si="18"/>
        <v>-8.0188679245283057E-2</v>
      </c>
      <c r="E140">
        <f t="shared" si="19"/>
        <v>-1.473922902494329E-2</v>
      </c>
      <c r="F140">
        <f t="shared" si="19"/>
        <v>-2.2857142857142909E-2</v>
      </c>
      <c r="P140">
        <v>-8.6199999999999992</v>
      </c>
      <c r="Q140">
        <f t="shared" si="20"/>
        <v>9.6199999999999992</v>
      </c>
      <c r="R140" s="17">
        <f t="shared" si="21"/>
        <v>0.65676562167775454</v>
      </c>
      <c r="S140" s="17">
        <f t="shared" si="22"/>
        <v>0.55843066206476522</v>
      </c>
      <c r="T140" s="17">
        <f t="shared" si="23"/>
        <v>0.85027389320137425</v>
      </c>
      <c r="U140">
        <f t="shared" si="24"/>
        <v>1.1760916194132347</v>
      </c>
    </row>
    <row r="141" spans="1:21" x14ac:dyDescent="0.45">
      <c r="A141">
        <v>390</v>
      </c>
      <c r="B141">
        <v>86.9</v>
      </c>
      <c r="C141">
        <v>171</v>
      </c>
      <c r="D141">
        <f t="shared" si="18"/>
        <v>-9.9999999999999978E-2</v>
      </c>
      <c r="E141">
        <f t="shared" si="19"/>
        <v>-9.0909090909090939E-2</v>
      </c>
      <c r="F141">
        <f t="shared" si="19"/>
        <v>-6.1403508771929793E-2</v>
      </c>
      <c r="P141">
        <v>-8.61</v>
      </c>
      <c r="Q141">
        <f t="shared" si="20"/>
        <v>9.61</v>
      </c>
      <c r="R141" s="17">
        <f t="shared" si="21"/>
        <v>0.6561717035643857</v>
      </c>
      <c r="S141" s="17">
        <f t="shared" si="22"/>
        <v>0.55826510152938713</v>
      </c>
      <c r="T141" s="17">
        <f t="shared" si="23"/>
        <v>0.85079118544252852</v>
      </c>
      <c r="U141">
        <f t="shared" si="24"/>
        <v>1.1753765402257457</v>
      </c>
    </row>
    <row r="142" spans="1:21" x14ac:dyDescent="0.45">
      <c r="A142">
        <v>351</v>
      </c>
      <c r="B142">
        <v>79</v>
      </c>
      <c r="C142">
        <v>160.5</v>
      </c>
      <c r="D142">
        <f t="shared" si="18"/>
        <v>6.2678062678062751E-2</v>
      </c>
      <c r="E142">
        <f t="shared" si="19"/>
        <v>2.1518987341772267E-2</v>
      </c>
      <c r="F142">
        <f t="shared" si="19"/>
        <v>3.1152647975077885E-2</v>
      </c>
      <c r="P142">
        <v>-8.6</v>
      </c>
      <c r="Q142">
        <f t="shared" si="20"/>
        <v>9.6</v>
      </c>
      <c r="R142" s="17">
        <f t="shared" si="21"/>
        <v>0.6555778298653403</v>
      </c>
      <c r="S142" s="17">
        <f t="shared" si="22"/>
        <v>0.55809954099400905</v>
      </c>
      <c r="T142" s="17">
        <f t="shared" si="23"/>
        <v>0.8513093572866034</v>
      </c>
      <c r="U142">
        <f t="shared" si="24"/>
        <v>1.1746611163623546</v>
      </c>
    </row>
    <row r="143" spans="1:21" x14ac:dyDescent="0.45">
      <c r="A143">
        <v>373</v>
      </c>
      <c r="B143">
        <v>80.7</v>
      </c>
      <c r="C143">
        <v>165.5</v>
      </c>
      <c r="D143">
        <f t="shared" si="18"/>
        <v>1.7426273458444941E-2</v>
      </c>
      <c r="E143">
        <f t="shared" si="19"/>
        <v>2.3543990086740907E-2</v>
      </c>
      <c r="F143">
        <f t="shared" si="19"/>
        <v>6.9486404833836835E-2</v>
      </c>
      <c r="P143">
        <v>-8.59</v>
      </c>
      <c r="Q143">
        <f t="shared" si="20"/>
        <v>9.59</v>
      </c>
      <c r="R143" s="17">
        <f t="shared" si="21"/>
        <v>0.65498400070143081</v>
      </c>
      <c r="S143" s="17">
        <f t="shared" si="22"/>
        <v>0.55793398045863096</v>
      </c>
      <c r="T143" s="17">
        <f t="shared" si="23"/>
        <v>0.85182841086367345</v>
      </c>
      <c r="U143">
        <f t="shared" si="24"/>
        <v>1.1739453477327606</v>
      </c>
    </row>
    <row r="144" spans="1:21" x14ac:dyDescent="0.45">
      <c r="A144">
        <v>379.5</v>
      </c>
      <c r="B144">
        <v>82.6</v>
      </c>
      <c r="C144">
        <v>177</v>
      </c>
      <c r="D144">
        <f t="shared" si="18"/>
        <v>-6.5876152832674562E-3</v>
      </c>
      <c r="E144">
        <f t="shared" si="19"/>
        <v>6.0532687651331241E-3</v>
      </c>
      <c r="F144">
        <f t="shared" si="19"/>
        <v>-2.5423728813559365E-2</v>
      </c>
      <c r="P144">
        <v>-8.58</v>
      </c>
      <c r="Q144">
        <f t="shared" si="20"/>
        <v>9.58</v>
      </c>
      <c r="R144" s="17">
        <f t="shared" si="21"/>
        <v>0.65439021619389826</v>
      </c>
      <c r="S144" s="17">
        <f t="shared" si="22"/>
        <v>0.55776841992325332</v>
      </c>
      <c r="T144" s="17">
        <f t="shared" si="23"/>
        <v>0.85234834831024497</v>
      </c>
      <c r="U144">
        <f t="shared" si="24"/>
        <v>1.1732292342473238</v>
      </c>
    </row>
    <row r="145" spans="1:21" x14ac:dyDescent="0.45">
      <c r="A145">
        <v>377</v>
      </c>
      <c r="B145">
        <v>83.1</v>
      </c>
      <c r="C145">
        <v>172.5</v>
      </c>
      <c r="D145">
        <f t="shared" si="18"/>
        <v>2.7851458885941538E-2</v>
      </c>
      <c r="E145">
        <f t="shared" si="19"/>
        <v>3.4897713598074587E-2</v>
      </c>
      <c r="F145">
        <f t="shared" si="19"/>
        <v>2.8985507246377384E-3</v>
      </c>
      <c r="P145">
        <v>-8.57</v>
      </c>
      <c r="Q145">
        <f t="shared" si="20"/>
        <v>9.57</v>
      </c>
      <c r="R145" s="17">
        <f t="shared" si="21"/>
        <v>0.65379647646441252</v>
      </c>
      <c r="S145" s="17">
        <f t="shared" si="22"/>
        <v>0.55760285938787524</v>
      </c>
      <c r="T145" s="17">
        <f t="shared" si="23"/>
        <v>0.85286917176927723</v>
      </c>
      <c r="U145">
        <f t="shared" si="24"/>
        <v>1.1725127758170693</v>
      </c>
    </row>
    <row r="146" spans="1:21" x14ac:dyDescent="0.45">
      <c r="A146">
        <v>387.5</v>
      </c>
      <c r="B146">
        <v>86</v>
      </c>
      <c r="C146">
        <v>173</v>
      </c>
      <c r="D146">
        <f t="shared" si="18"/>
        <v>2.9677419354838808E-2</v>
      </c>
      <c r="E146">
        <f t="shared" si="19"/>
        <v>9.302325581395321E-3</v>
      </c>
      <c r="F146">
        <f t="shared" si="19"/>
        <v>4.0462427745664664E-2</v>
      </c>
      <c r="P146">
        <v>-8.56</v>
      </c>
      <c r="Q146">
        <f t="shared" si="20"/>
        <v>9.56</v>
      </c>
      <c r="R146" s="17">
        <f t="shared" si="21"/>
        <v>0.65320278163508172</v>
      </c>
      <c r="S146" s="17">
        <f t="shared" si="22"/>
        <v>0.55743729885249715</v>
      </c>
      <c r="T146" s="17">
        <f t="shared" si="23"/>
        <v>0.8533908833901982</v>
      </c>
      <c r="U146">
        <f t="shared" si="24"/>
        <v>1.1717959723536995</v>
      </c>
    </row>
    <row r="147" spans="1:21" x14ac:dyDescent="0.45">
      <c r="A147">
        <v>399</v>
      </c>
      <c r="B147">
        <v>86.8</v>
      </c>
      <c r="C147">
        <v>180</v>
      </c>
      <c r="D147">
        <f t="shared" si="18"/>
        <v>1.2531328320801727E-3</v>
      </c>
      <c r="E147">
        <f t="shared" si="19"/>
        <v>8.0645161290322509E-3</v>
      </c>
      <c r="F147">
        <f t="shared" si="19"/>
        <v>-8.3333333333333037E-3</v>
      </c>
      <c r="P147">
        <v>-8.5500000000000007</v>
      </c>
      <c r="Q147">
        <f t="shared" si="20"/>
        <v>9.5500000000000007</v>
      </c>
      <c r="R147" s="17">
        <f t="shared" si="21"/>
        <v>0.65260913182844349</v>
      </c>
      <c r="S147" s="17">
        <f t="shared" si="22"/>
        <v>0.55727173831711907</v>
      </c>
      <c r="T147" s="17">
        <f t="shared" si="23"/>
        <v>0.85391348532893885</v>
      </c>
      <c r="U147">
        <f t="shared" si="24"/>
        <v>1.1710788237695844</v>
      </c>
    </row>
    <row r="148" spans="1:21" x14ac:dyDescent="0.45">
      <c r="A148">
        <v>399.5</v>
      </c>
      <c r="B148">
        <v>87.5</v>
      </c>
      <c r="C148">
        <v>178.5</v>
      </c>
      <c r="D148">
        <f t="shared" si="18"/>
        <v>2.3779724655819789E-2</v>
      </c>
      <c r="E148">
        <f t="shared" si="19"/>
        <v>2.0571428571428463E-2</v>
      </c>
      <c r="F148">
        <f t="shared" si="19"/>
        <v>1.6806722689075571E-2</v>
      </c>
      <c r="P148">
        <v>-8.5399999999999991</v>
      </c>
      <c r="Q148">
        <f t="shared" si="20"/>
        <v>9.5399999999999991</v>
      </c>
      <c r="R148" s="17">
        <f t="shared" si="21"/>
        <v>0.6520155271674779</v>
      </c>
      <c r="S148" s="17">
        <f t="shared" si="22"/>
        <v>0.55710617778174099</v>
      </c>
      <c r="T148" s="17">
        <f t="shared" si="23"/>
        <v>0.85443697974794042</v>
      </c>
      <c r="U148">
        <f t="shared" si="24"/>
        <v>1.1703613299777835</v>
      </c>
    </row>
    <row r="149" spans="1:21" x14ac:dyDescent="0.45">
      <c r="A149">
        <v>409</v>
      </c>
      <c r="B149">
        <v>89.3</v>
      </c>
      <c r="C149">
        <v>181.5</v>
      </c>
      <c r="D149">
        <f t="shared" si="18"/>
        <v>0</v>
      </c>
      <c r="E149">
        <f t="shared" si="19"/>
        <v>-3.3594624860021627E-3</v>
      </c>
      <c r="F149">
        <f t="shared" si="19"/>
        <v>2.2038567493112948E-2</v>
      </c>
      <c r="P149">
        <v>-8.5299999999999994</v>
      </c>
      <c r="Q149">
        <f t="shared" si="20"/>
        <v>9.5299999999999994</v>
      </c>
      <c r="R149" s="17">
        <f t="shared" si="21"/>
        <v>0.65142196777559913</v>
      </c>
      <c r="S149" s="17">
        <f t="shared" si="22"/>
        <v>0.5569406172463629</v>
      </c>
      <c r="T149" s="17">
        <f t="shared" si="23"/>
        <v>0.854961368816191</v>
      </c>
      <c r="U149">
        <f t="shared" si="24"/>
        <v>1.1696434908920323</v>
      </c>
    </row>
    <row r="150" spans="1:21" x14ac:dyDescent="0.45">
      <c r="A150">
        <v>409</v>
      </c>
      <c r="B150">
        <v>89</v>
      </c>
      <c r="C150">
        <v>185.5</v>
      </c>
      <c r="D150">
        <f t="shared" si="18"/>
        <v>4.8899755501221609E-3</v>
      </c>
      <c r="E150">
        <f t="shared" si="19"/>
        <v>3.8202247191011285E-2</v>
      </c>
      <c r="F150">
        <f t="shared" si="19"/>
        <v>2.6954177897573484E-3</v>
      </c>
      <c r="P150">
        <v>-8.52</v>
      </c>
      <c r="Q150">
        <f t="shared" si="20"/>
        <v>9.52</v>
      </c>
      <c r="R150" s="17">
        <f t="shared" si="21"/>
        <v>0.65082845377666498</v>
      </c>
      <c r="S150" s="17">
        <f t="shared" si="22"/>
        <v>0.55677505671098482</v>
      </c>
      <c r="T150" s="17">
        <f t="shared" si="23"/>
        <v>0.85548665470923757</v>
      </c>
      <c r="U150">
        <f t="shared" si="24"/>
        <v>1.1689253064267606</v>
      </c>
    </row>
    <row r="151" spans="1:21" x14ac:dyDescent="0.45">
      <c r="A151">
        <v>411</v>
      </c>
      <c r="B151">
        <v>92.4</v>
      </c>
      <c r="C151">
        <v>186</v>
      </c>
      <c r="D151">
        <f t="shared" si="18"/>
        <v>-1.5815085158150888E-2</v>
      </c>
      <c r="E151">
        <f t="shared" si="19"/>
        <v>-2.5974025974025983E-2</v>
      </c>
      <c r="F151">
        <f t="shared" si="19"/>
        <v>5.3763440860215006E-3</v>
      </c>
      <c r="P151">
        <v>-8.51</v>
      </c>
      <c r="Q151">
        <f t="shared" si="20"/>
        <v>9.51</v>
      </c>
      <c r="R151" s="17">
        <f t="shared" si="21"/>
        <v>0.65023498529497503</v>
      </c>
      <c r="S151" s="17">
        <f t="shared" si="22"/>
        <v>0.55660949617560673</v>
      </c>
      <c r="T151" s="17">
        <f t="shared" si="23"/>
        <v>0.85601283960921348</v>
      </c>
      <c r="U151">
        <f t="shared" si="24"/>
        <v>1.1682067764970903</v>
      </c>
    </row>
    <row r="152" spans="1:21" x14ac:dyDescent="0.45">
      <c r="A152">
        <v>404.5</v>
      </c>
      <c r="B152">
        <v>90</v>
      </c>
      <c r="C152">
        <v>187</v>
      </c>
      <c r="D152">
        <f t="shared" si="18"/>
        <v>-4.9443757725586845E-3</v>
      </c>
      <c r="E152">
        <f t="shared" si="19"/>
        <v>-1.3333333333333419E-2</v>
      </c>
      <c r="F152">
        <f t="shared" si="19"/>
        <v>8.0213903743315829E-3</v>
      </c>
      <c r="P152">
        <v>-8.5</v>
      </c>
      <c r="Q152">
        <f t="shared" si="20"/>
        <v>9.5</v>
      </c>
      <c r="R152" s="17">
        <f t="shared" si="21"/>
        <v>0.64964156245527438</v>
      </c>
      <c r="S152" s="17">
        <f t="shared" si="22"/>
        <v>0.55644393564022865</v>
      </c>
      <c r="T152" s="17">
        <f t="shared" si="23"/>
        <v>0.85653992570485815</v>
      </c>
      <c r="U152">
        <f t="shared" si="24"/>
        <v>1.1674879010188424</v>
      </c>
    </row>
    <row r="153" spans="1:21" x14ac:dyDescent="0.45">
      <c r="A153">
        <v>402.5</v>
      </c>
      <c r="B153">
        <v>88.8</v>
      </c>
      <c r="C153">
        <v>188.5</v>
      </c>
      <c r="D153">
        <f t="shared" si="18"/>
        <v>-6.2111801242236142E-3</v>
      </c>
      <c r="E153">
        <f t="shared" si="19"/>
        <v>4.5045045045044585E-3</v>
      </c>
      <c r="F153">
        <f t="shared" si="19"/>
        <v>-5.3050397877983935E-3</v>
      </c>
      <c r="P153">
        <v>-8.49</v>
      </c>
      <c r="Q153">
        <f t="shared" si="20"/>
        <v>9.49</v>
      </c>
      <c r="R153" s="17">
        <f t="shared" si="21"/>
        <v>0.64904818538275288</v>
      </c>
      <c r="S153" s="17">
        <f t="shared" si="22"/>
        <v>0.55627837510485056</v>
      </c>
      <c r="T153" s="17">
        <f t="shared" si="23"/>
        <v>0.85706791519154368</v>
      </c>
      <c r="U153">
        <f t="shared" si="24"/>
        <v>1.1667686799085377</v>
      </c>
    </row>
    <row r="154" spans="1:21" x14ac:dyDescent="0.45">
      <c r="A154">
        <v>400</v>
      </c>
      <c r="B154">
        <v>89.2</v>
      </c>
      <c r="C154">
        <v>187.5</v>
      </c>
      <c r="D154">
        <f t="shared" si="18"/>
        <v>4.9999999999998934E-3</v>
      </c>
      <c r="E154">
        <f t="shared" si="19"/>
        <v>-1.2331838565022513E-2</v>
      </c>
      <c r="F154">
        <f t="shared" si="19"/>
        <v>8.0000000000000071E-3</v>
      </c>
      <c r="P154">
        <v>-8.48</v>
      </c>
      <c r="Q154">
        <f t="shared" si="20"/>
        <v>9.48</v>
      </c>
      <c r="R154" s="17">
        <f t="shared" si="21"/>
        <v>0.64845485420305193</v>
      </c>
      <c r="S154" s="17">
        <f t="shared" si="22"/>
        <v>0.55611281456947248</v>
      </c>
      <c r="T154" s="17">
        <f t="shared" si="23"/>
        <v>0.85759681027129109</v>
      </c>
      <c r="U154">
        <f t="shared" si="24"/>
        <v>1.1660491130834094</v>
      </c>
    </row>
    <row r="155" spans="1:21" x14ac:dyDescent="0.45">
      <c r="A155">
        <v>402</v>
      </c>
      <c r="B155">
        <v>88.1</v>
      </c>
      <c r="C155">
        <v>189</v>
      </c>
      <c r="D155">
        <f t="shared" si="18"/>
        <v>0</v>
      </c>
      <c r="E155">
        <f t="shared" si="19"/>
        <v>1.0215664018161208E-2</v>
      </c>
      <c r="F155">
        <f t="shared" si="19"/>
        <v>2.6455026455025621E-3</v>
      </c>
      <c r="P155">
        <v>-8.4700000000000006</v>
      </c>
      <c r="Q155">
        <f t="shared" si="20"/>
        <v>9.4700000000000006</v>
      </c>
      <c r="R155" s="17">
        <f t="shared" si="21"/>
        <v>0.64786156904225967</v>
      </c>
      <c r="S155" s="17">
        <f t="shared" si="22"/>
        <v>0.55594725403409484</v>
      </c>
      <c r="T155" s="17">
        <f t="shared" si="23"/>
        <v>0.85812661315280259</v>
      </c>
      <c r="U155">
        <f t="shared" si="24"/>
        <v>1.1653292004613949</v>
      </c>
    </row>
    <row r="156" spans="1:21" x14ac:dyDescent="0.45">
      <c r="A156">
        <v>402</v>
      </c>
      <c r="B156">
        <v>89</v>
      </c>
      <c r="C156">
        <v>189.5</v>
      </c>
      <c r="D156">
        <f t="shared" si="18"/>
        <v>-1.7412935323383061E-2</v>
      </c>
      <c r="E156">
        <f t="shared" si="19"/>
        <v>3.2584269662921495E-2</v>
      </c>
      <c r="F156">
        <f t="shared" si="19"/>
        <v>-2.6385224274406704E-3</v>
      </c>
      <c r="P156">
        <v>-8.4600000000000009</v>
      </c>
      <c r="Q156">
        <f t="shared" si="20"/>
        <v>9.4600000000000009</v>
      </c>
      <c r="R156" s="17">
        <f t="shared" si="21"/>
        <v>0.6472683300269193</v>
      </c>
      <c r="S156" s="17">
        <f t="shared" si="22"/>
        <v>0.55578169349871676</v>
      </c>
      <c r="T156" s="17">
        <f t="shared" si="23"/>
        <v>0.85865732605147282</v>
      </c>
      <c r="U156">
        <f t="shared" si="24"/>
        <v>1.1646089419611547</v>
      </c>
    </row>
    <row r="157" spans="1:21" x14ac:dyDescent="0.45">
      <c r="A157">
        <v>395</v>
      </c>
      <c r="B157">
        <v>91.9</v>
      </c>
      <c r="C157">
        <v>189</v>
      </c>
      <c r="D157">
        <f t="shared" si="18"/>
        <v>1.2658227848101333E-2</v>
      </c>
      <c r="E157">
        <f t="shared" si="19"/>
        <v>3.2644178454841466E-3</v>
      </c>
      <c r="F157">
        <f t="shared" si="19"/>
        <v>-2.9100529100529071E-2</v>
      </c>
      <c r="P157">
        <v>-8.4499999999999993</v>
      </c>
      <c r="Q157">
        <f t="shared" si="20"/>
        <v>9.4499999999999993</v>
      </c>
      <c r="R157" s="17">
        <f t="shared" si="21"/>
        <v>0.64667513728402792</v>
      </c>
      <c r="S157" s="17">
        <f t="shared" si="22"/>
        <v>0.55561613296333823</v>
      </c>
      <c r="T157" s="17">
        <f t="shared" si="23"/>
        <v>0.85918895118942018</v>
      </c>
      <c r="U157">
        <f t="shared" si="24"/>
        <v>1.1638883375020683</v>
      </c>
    </row>
    <row r="158" spans="1:21" x14ac:dyDescent="0.45">
      <c r="A158">
        <v>400</v>
      </c>
      <c r="B158">
        <v>92.2</v>
      </c>
      <c r="C158">
        <v>183.5</v>
      </c>
      <c r="D158">
        <f t="shared" ref="D158:D221" si="25">A159/A158-1</f>
        <v>1.2499999999999734E-3</v>
      </c>
      <c r="E158">
        <f t="shared" si="19"/>
        <v>-2.1691973969631961E-3</v>
      </c>
      <c r="F158">
        <f t="shared" si="19"/>
        <v>-2.7247956403270157E-3</v>
      </c>
      <c r="P158">
        <v>-8.44</v>
      </c>
      <c r="Q158">
        <f t="shared" si="20"/>
        <v>9.44</v>
      </c>
      <c r="R158" s="17">
        <f t="shared" si="21"/>
        <v>0.64608199094103913</v>
      </c>
      <c r="S158" s="17">
        <f t="shared" si="22"/>
        <v>0.55545057242796014</v>
      </c>
      <c r="T158" s="17">
        <f t="shared" si="23"/>
        <v>0.85972149079550808</v>
      </c>
      <c r="U158">
        <f t="shared" si="24"/>
        <v>1.1631673870042389</v>
      </c>
    </row>
    <row r="159" spans="1:21" x14ac:dyDescent="0.45">
      <c r="A159">
        <v>400.5</v>
      </c>
      <c r="B159">
        <v>92</v>
      </c>
      <c r="C159">
        <v>183</v>
      </c>
      <c r="D159">
        <f t="shared" si="25"/>
        <v>-7.4906367041198685E-3</v>
      </c>
      <c r="E159">
        <f t="shared" si="19"/>
        <v>-7.6086956521739246E-3</v>
      </c>
      <c r="F159">
        <f t="shared" si="19"/>
        <v>8.1967213114753079E-3</v>
      </c>
      <c r="P159">
        <v>-8.43</v>
      </c>
      <c r="Q159">
        <f t="shared" si="20"/>
        <v>9.43</v>
      </c>
      <c r="R159" s="17">
        <f t="shared" si="21"/>
        <v>0.64548889112586483</v>
      </c>
      <c r="S159" s="17">
        <f t="shared" si="22"/>
        <v>0.5552850118925825</v>
      </c>
      <c r="T159" s="17">
        <f t="shared" si="23"/>
        <v>0.86025494710536643</v>
      </c>
      <c r="U159">
        <f t="shared" si="24"/>
        <v>1.162446090388501</v>
      </c>
    </row>
    <row r="160" spans="1:21" x14ac:dyDescent="0.45">
      <c r="A160">
        <v>397.5</v>
      </c>
      <c r="B160">
        <v>91.3</v>
      </c>
      <c r="C160">
        <v>184.5</v>
      </c>
      <c r="D160">
        <f t="shared" si="25"/>
        <v>5.031446540880502E-3</v>
      </c>
      <c r="E160">
        <f t="shared" si="19"/>
        <v>6.5717415115007505E-3</v>
      </c>
      <c r="F160">
        <f t="shared" si="19"/>
        <v>1.8970189701897011E-2</v>
      </c>
      <c r="P160">
        <v>-8.42</v>
      </c>
      <c r="Q160">
        <f t="shared" si="20"/>
        <v>9.42</v>
      </c>
      <c r="R160" s="17">
        <f t="shared" si="21"/>
        <v>0.64489583796687777</v>
      </c>
      <c r="S160" s="17">
        <f t="shared" si="22"/>
        <v>0.55511945135720442</v>
      </c>
      <c r="T160" s="17">
        <f t="shared" si="23"/>
        <v>0.86078932236141315</v>
      </c>
      <c r="U160">
        <f t="shared" si="24"/>
        <v>1.1617244475764275</v>
      </c>
    </row>
    <row r="161" spans="1:21" x14ac:dyDescent="0.45">
      <c r="A161">
        <v>399.5</v>
      </c>
      <c r="B161">
        <v>91.9</v>
      </c>
      <c r="C161">
        <v>188</v>
      </c>
      <c r="D161">
        <f t="shared" si="25"/>
        <v>-1.2515644555694649E-2</v>
      </c>
      <c r="E161">
        <f t="shared" si="19"/>
        <v>2.285092491838947E-2</v>
      </c>
      <c r="F161">
        <f t="shared" si="19"/>
        <v>-3.1914893617021267E-2</v>
      </c>
      <c r="P161">
        <v>-8.41</v>
      </c>
      <c r="Q161">
        <f t="shared" si="20"/>
        <v>9.41</v>
      </c>
      <c r="R161" s="17">
        <f t="shared" si="21"/>
        <v>0.64430283159291346</v>
      </c>
      <c r="S161" s="17">
        <f t="shared" si="22"/>
        <v>0.55495389082182633</v>
      </c>
      <c r="T161" s="17">
        <f t="shared" si="23"/>
        <v>0.86132461881288147</v>
      </c>
      <c r="U161">
        <f t="shared" si="24"/>
        <v>1.161002458490328</v>
      </c>
    </row>
    <row r="162" spans="1:21" x14ac:dyDescent="0.45">
      <c r="A162">
        <v>394.5</v>
      </c>
      <c r="B162">
        <v>94</v>
      </c>
      <c r="C162">
        <v>182</v>
      </c>
      <c r="D162">
        <f t="shared" si="25"/>
        <v>-5.069708491761693E-3</v>
      </c>
      <c r="E162">
        <f t="shared" si="19"/>
        <v>-3.1914893617021045E-3</v>
      </c>
      <c r="F162">
        <f t="shared" si="19"/>
        <v>0</v>
      </c>
      <c r="P162">
        <v>-8.4</v>
      </c>
      <c r="Q162">
        <f t="shared" si="20"/>
        <v>9.4</v>
      </c>
      <c r="R162" s="17">
        <f t="shared" si="21"/>
        <v>0.6437098721332718</v>
      </c>
      <c r="S162" s="17">
        <f t="shared" si="22"/>
        <v>0.55478833028644825</v>
      </c>
      <c r="T162" s="17">
        <f t="shared" si="23"/>
        <v>0.86186083871584074</v>
      </c>
      <c r="U162">
        <f t="shared" si="24"/>
        <v>1.1602801230532582</v>
      </c>
    </row>
    <row r="163" spans="1:21" x14ac:dyDescent="0.45">
      <c r="A163">
        <v>392.5</v>
      </c>
      <c r="B163">
        <v>93.7</v>
      </c>
      <c r="C163">
        <v>182</v>
      </c>
      <c r="D163">
        <f t="shared" si="25"/>
        <v>-5.2229299363057313E-2</v>
      </c>
      <c r="E163">
        <f t="shared" si="19"/>
        <v>-3.4151547491995782E-2</v>
      </c>
      <c r="F163">
        <f t="shared" si="19"/>
        <v>-1.9230769230769273E-2</v>
      </c>
      <c r="P163">
        <v>-8.39</v>
      </c>
      <c r="Q163">
        <f t="shared" si="20"/>
        <v>9.39</v>
      </c>
      <c r="R163" s="17">
        <f t="shared" si="21"/>
        <v>0.64311695971771665</v>
      </c>
      <c r="S163" s="17">
        <f t="shared" si="22"/>
        <v>0.55462276975107017</v>
      </c>
      <c r="T163" s="17">
        <f t="shared" si="23"/>
        <v>0.86239798433322412</v>
      </c>
      <c r="U163">
        <f t="shared" si="24"/>
        <v>1.1595574411890177</v>
      </c>
    </row>
    <row r="164" spans="1:21" x14ac:dyDescent="0.45">
      <c r="A164">
        <v>372</v>
      </c>
      <c r="B164">
        <v>90.5</v>
      </c>
      <c r="C164">
        <v>178.5</v>
      </c>
      <c r="D164">
        <f t="shared" si="25"/>
        <v>-8.0645161290322509E-3</v>
      </c>
      <c r="E164">
        <f t="shared" si="19"/>
        <v>1.9889502762430844E-2</v>
      </c>
      <c r="F164">
        <f t="shared" si="19"/>
        <v>1.4005602240896309E-2</v>
      </c>
      <c r="P164">
        <v>-8.379999999999999</v>
      </c>
      <c r="Q164">
        <f t="shared" si="20"/>
        <v>9.379999999999999</v>
      </c>
      <c r="R164" s="17">
        <f t="shared" si="21"/>
        <v>0.64252409447648529</v>
      </c>
      <c r="S164" s="17">
        <f t="shared" si="22"/>
        <v>0.55445720921569208</v>
      </c>
      <c r="T164" s="17">
        <f t="shared" si="23"/>
        <v>0.86293605793484185</v>
      </c>
      <c r="U164">
        <f t="shared" si="24"/>
        <v>1.1588344128221695</v>
      </c>
    </row>
    <row r="165" spans="1:21" x14ac:dyDescent="0.45">
      <c r="A165">
        <v>369</v>
      </c>
      <c r="B165">
        <v>92.3</v>
      </c>
      <c r="C165">
        <v>181</v>
      </c>
      <c r="D165">
        <f t="shared" si="25"/>
        <v>1.7615176151761558E-2</v>
      </c>
      <c r="E165">
        <f t="shared" si="19"/>
        <v>2.1668472372697867E-3</v>
      </c>
      <c r="F165">
        <f t="shared" si="19"/>
        <v>-5.5248618784530246E-3</v>
      </c>
      <c r="P165">
        <v>-8.3699999999999992</v>
      </c>
      <c r="Q165">
        <f t="shared" si="20"/>
        <v>9.3699999999999992</v>
      </c>
      <c r="R165" s="17">
        <f t="shared" si="21"/>
        <v>0.64193127654028181</v>
      </c>
      <c r="S165" s="17">
        <f t="shared" si="22"/>
        <v>0.554291648680314</v>
      </c>
      <c r="T165" s="17">
        <f t="shared" si="23"/>
        <v>0.86347506179741607</v>
      </c>
      <c r="U165">
        <f t="shared" si="24"/>
        <v>1.1581110378780282</v>
      </c>
    </row>
    <row r="166" spans="1:21" x14ac:dyDescent="0.45">
      <c r="A166">
        <v>375.5</v>
      </c>
      <c r="B166">
        <v>92.5</v>
      </c>
      <c r="C166">
        <v>180</v>
      </c>
      <c r="D166">
        <f t="shared" si="25"/>
        <v>-3.4620505992010608E-2</v>
      </c>
      <c r="E166">
        <f t="shared" si="19"/>
        <v>-7.0270270270270219E-2</v>
      </c>
      <c r="F166">
        <f t="shared" si="19"/>
        <v>-5.5555555555555358E-3</v>
      </c>
      <c r="P166">
        <v>-8.36</v>
      </c>
      <c r="Q166">
        <f t="shared" si="20"/>
        <v>9.36</v>
      </c>
      <c r="R166" s="17">
        <f t="shared" si="21"/>
        <v>0.64133850604028686</v>
      </c>
      <c r="S166" s="17">
        <f t="shared" si="22"/>
        <v>0.55412608814493591</v>
      </c>
      <c r="T166" s="17">
        <f t="shared" si="23"/>
        <v>0.86401499820459471</v>
      </c>
      <c r="U166">
        <f t="shared" si="24"/>
        <v>1.1573873162826795</v>
      </c>
    </row>
    <row r="167" spans="1:21" x14ac:dyDescent="0.45">
      <c r="A167">
        <v>362.5</v>
      </c>
      <c r="B167">
        <v>86</v>
      </c>
      <c r="C167">
        <v>179</v>
      </c>
      <c r="D167">
        <f t="shared" si="25"/>
        <v>1.7931034482758568E-2</v>
      </c>
      <c r="E167">
        <f t="shared" si="19"/>
        <v>4.6511627906977715E-3</v>
      </c>
      <c r="F167">
        <f t="shared" si="19"/>
        <v>-8.379888268156388E-3</v>
      </c>
      <c r="P167">
        <v>-8.35</v>
      </c>
      <c r="Q167">
        <f t="shared" si="20"/>
        <v>9.35</v>
      </c>
      <c r="R167" s="17">
        <f t="shared" si="21"/>
        <v>0.64074578310815178</v>
      </c>
      <c r="S167" s="17">
        <f t="shared" si="22"/>
        <v>0.55396052760955783</v>
      </c>
      <c r="T167" s="17">
        <f t="shared" si="23"/>
        <v>0.86455586944698559</v>
      </c>
      <c r="U167">
        <f t="shared" si="24"/>
        <v>1.1566632479629702</v>
      </c>
    </row>
    <row r="168" spans="1:21" x14ac:dyDescent="0.45">
      <c r="A168">
        <v>369</v>
      </c>
      <c r="B168">
        <v>86.4</v>
      </c>
      <c r="C168">
        <v>177.5</v>
      </c>
      <c r="D168">
        <f t="shared" si="25"/>
        <v>-1.2195121951219523E-2</v>
      </c>
      <c r="E168">
        <f t="shared" si="19"/>
        <v>-1.0416666666666741E-2</v>
      </c>
      <c r="F168">
        <f t="shared" si="19"/>
        <v>2.8169014084507005E-2</v>
      </c>
      <c r="P168">
        <v>-8.34</v>
      </c>
      <c r="Q168">
        <f t="shared" si="20"/>
        <v>9.34</v>
      </c>
      <c r="R168" s="17">
        <f t="shared" si="21"/>
        <v>0.64015310787600677</v>
      </c>
      <c r="S168" s="17">
        <f t="shared" si="22"/>
        <v>0.55379496707417974</v>
      </c>
      <c r="T168" s="17">
        <f t="shared" si="23"/>
        <v>0.86509767782217184</v>
      </c>
      <c r="U168">
        <f t="shared" si="24"/>
        <v>1.1559388328465245</v>
      </c>
    </row>
    <row r="169" spans="1:21" x14ac:dyDescent="0.45">
      <c r="A169">
        <v>364.5</v>
      </c>
      <c r="B169">
        <v>85.5</v>
      </c>
      <c r="C169">
        <v>182.5</v>
      </c>
      <c r="D169">
        <f t="shared" si="25"/>
        <v>6.7215363511659909E-2</v>
      </c>
      <c r="E169">
        <f t="shared" si="19"/>
        <v>3.5087719298245723E-3</v>
      </c>
      <c r="F169">
        <f t="shared" si="19"/>
        <v>1.0958904109588996E-2</v>
      </c>
      <c r="P169">
        <v>-8.33</v>
      </c>
      <c r="Q169">
        <f t="shared" si="20"/>
        <v>9.33</v>
      </c>
      <c r="R169" s="17">
        <f t="shared" si="21"/>
        <v>0.63956048047646297</v>
      </c>
      <c r="S169" s="17">
        <f t="shared" si="22"/>
        <v>0.55362940653880166</v>
      </c>
      <c r="T169" s="17">
        <f t="shared" si="23"/>
        <v>0.86564042563473598</v>
      </c>
      <c r="U169">
        <f t="shared" si="24"/>
        <v>1.1552140708617484</v>
      </c>
    </row>
    <row r="170" spans="1:21" x14ac:dyDescent="0.45">
      <c r="A170">
        <v>389</v>
      </c>
      <c r="B170">
        <v>85.8</v>
      </c>
      <c r="C170">
        <v>184.5</v>
      </c>
      <c r="D170">
        <f t="shared" si="25"/>
        <v>-1.0282776349614386E-2</v>
      </c>
      <c r="E170">
        <f t="shared" si="19"/>
        <v>1.0489510489510634E-2</v>
      </c>
      <c r="F170">
        <f t="shared" si="19"/>
        <v>1.084010840108407E-2</v>
      </c>
      <c r="P170">
        <v>-8.32</v>
      </c>
      <c r="Q170">
        <f t="shared" si="20"/>
        <v>9.32</v>
      </c>
      <c r="R170" s="17">
        <f t="shared" si="21"/>
        <v>0.6389679010426117</v>
      </c>
      <c r="S170" s="17">
        <f t="shared" si="22"/>
        <v>0.55346384600342402</v>
      </c>
      <c r="T170" s="17">
        <f t="shared" si="23"/>
        <v>0.86618411519628813</v>
      </c>
      <c r="U170">
        <f t="shared" si="24"/>
        <v>1.1544889619378293</v>
      </c>
    </row>
    <row r="171" spans="1:21" x14ac:dyDescent="0.45">
      <c r="A171">
        <v>385</v>
      </c>
      <c r="B171">
        <v>86.7</v>
      </c>
      <c r="C171">
        <v>186.5</v>
      </c>
      <c r="D171">
        <f t="shared" si="25"/>
        <v>1.2987012987013546E-3</v>
      </c>
      <c r="E171">
        <f t="shared" si="19"/>
        <v>1.1534025374855261E-3</v>
      </c>
      <c r="F171">
        <f t="shared" si="19"/>
        <v>-1.072386058981234E-2</v>
      </c>
      <c r="P171">
        <v>-8.31</v>
      </c>
      <c r="Q171">
        <f t="shared" si="20"/>
        <v>9.31</v>
      </c>
      <c r="R171" s="17">
        <f t="shared" si="21"/>
        <v>0.63837536970802511</v>
      </c>
      <c r="S171" s="17">
        <f t="shared" si="22"/>
        <v>0.55329828546804594</v>
      </c>
      <c r="T171" s="17">
        <f t="shared" si="23"/>
        <v>0.86672874882548956</v>
      </c>
      <c r="U171">
        <f t="shared" si="24"/>
        <v>1.1537635060047418</v>
      </c>
    </row>
    <row r="172" spans="1:21" x14ac:dyDescent="0.45">
      <c r="A172">
        <v>385.5</v>
      </c>
      <c r="B172">
        <v>86.8</v>
      </c>
      <c r="C172">
        <v>184.5</v>
      </c>
      <c r="D172">
        <f t="shared" si="25"/>
        <v>-1.4267185473411104E-2</v>
      </c>
      <c r="E172">
        <f t="shared" si="19"/>
        <v>3.4562211981565838E-3</v>
      </c>
      <c r="F172">
        <f t="shared" si="19"/>
        <v>1.3550135501354976E-2</v>
      </c>
      <c r="P172">
        <v>-8.3000000000000007</v>
      </c>
      <c r="Q172">
        <f t="shared" si="20"/>
        <v>9.3000000000000007</v>
      </c>
      <c r="R172" s="17">
        <f t="shared" si="21"/>
        <v>0.63778288660676286</v>
      </c>
      <c r="S172" s="17">
        <f t="shared" si="22"/>
        <v>0.55313272493266785</v>
      </c>
      <c r="T172" s="17">
        <f t="shared" si="23"/>
        <v>0.86727432884807454</v>
      </c>
      <c r="U172">
        <f t="shared" si="24"/>
        <v>1.1530377029932541</v>
      </c>
    </row>
    <row r="173" spans="1:21" x14ac:dyDescent="0.45">
      <c r="A173">
        <v>380</v>
      </c>
      <c r="B173">
        <v>87.1</v>
      </c>
      <c r="C173">
        <v>187</v>
      </c>
      <c r="D173">
        <f t="shared" si="25"/>
        <v>3.026315789473677E-2</v>
      </c>
      <c r="E173">
        <f t="shared" si="19"/>
        <v>2.5258323765786406E-2</v>
      </c>
      <c r="F173">
        <f t="shared" si="19"/>
        <v>1.6042780748663166E-2</v>
      </c>
      <c r="P173">
        <v>-8.2899999999999991</v>
      </c>
      <c r="Q173">
        <f t="shared" si="20"/>
        <v>9.2899999999999991</v>
      </c>
      <c r="R173" s="17">
        <f t="shared" si="21"/>
        <v>0.63719045187337353</v>
      </c>
      <c r="S173" s="17">
        <f t="shared" si="22"/>
        <v>0.55296716439729021</v>
      </c>
      <c r="T173" s="17">
        <f t="shared" si="23"/>
        <v>0.86782085759687322</v>
      </c>
      <c r="U173">
        <f t="shared" si="24"/>
        <v>1.1523115528349372</v>
      </c>
    </row>
    <row r="174" spans="1:21" x14ac:dyDescent="0.45">
      <c r="A174">
        <v>391.5</v>
      </c>
      <c r="B174">
        <v>89.3</v>
      </c>
      <c r="C174">
        <v>190</v>
      </c>
      <c r="D174">
        <f t="shared" si="25"/>
        <v>-1.1494252873563204E-2</v>
      </c>
      <c r="E174">
        <f t="shared" si="19"/>
        <v>1.6797312430011146E-2</v>
      </c>
      <c r="F174">
        <f t="shared" si="19"/>
        <v>-5.2631578947368585E-3</v>
      </c>
      <c r="P174">
        <v>-8.2799999999999994</v>
      </c>
      <c r="Q174">
        <f t="shared" si="20"/>
        <v>9.2799999999999994</v>
      </c>
      <c r="R174" s="17">
        <f t="shared" si="21"/>
        <v>0.63659806564289323</v>
      </c>
      <c r="S174" s="17">
        <f t="shared" si="22"/>
        <v>0.55280160386191168</v>
      </c>
      <c r="T174" s="17">
        <f t="shared" si="23"/>
        <v>0.86836833741183861</v>
      </c>
      <c r="U174">
        <f t="shared" si="24"/>
        <v>1.1515850554621647</v>
      </c>
    </row>
    <row r="175" spans="1:21" x14ac:dyDescent="0.45">
      <c r="A175">
        <v>387</v>
      </c>
      <c r="B175">
        <v>90.8</v>
      </c>
      <c r="C175">
        <v>189</v>
      </c>
      <c r="D175">
        <f t="shared" si="25"/>
        <v>9.0439276485787534E-3</v>
      </c>
      <c r="E175">
        <f t="shared" si="19"/>
        <v>1.211453744493407E-2</v>
      </c>
      <c r="F175">
        <f t="shared" si="19"/>
        <v>3.1746031746031855E-2</v>
      </c>
      <c r="P175">
        <v>-8.27</v>
      </c>
      <c r="Q175">
        <f t="shared" si="20"/>
        <v>9.27</v>
      </c>
      <c r="R175" s="17">
        <f t="shared" si="21"/>
        <v>0.63600572805085165</v>
      </c>
      <c r="S175" s="17">
        <f t="shared" si="22"/>
        <v>0.5526360433265336</v>
      </c>
      <c r="T175" s="17">
        <f t="shared" si="23"/>
        <v>0.86891677064007156</v>
      </c>
      <c r="U175">
        <f t="shared" si="24"/>
        <v>1.1508582108081173</v>
      </c>
    </row>
    <row r="176" spans="1:21" x14ac:dyDescent="0.45">
      <c r="A176">
        <v>390.5</v>
      </c>
      <c r="B176">
        <v>91.9</v>
      </c>
      <c r="C176">
        <v>195</v>
      </c>
      <c r="D176">
        <f t="shared" si="25"/>
        <v>1.6645326504481472E-2</v>
      </c>
      <c r="E176">
        <f t="shared" si="19"/>
        <v>7.6169749727963421E-3</v>
      </c>
      <c r="F176">
        <f t="shared" si="19"/>
        <v>4.6153846153846212E-2</v>
      </c>
      <c r="P176">
        <v>-8.26</v>
      </c>
      <c r="Q176">
        <f t="shared" si="20"/>
        <v>9.26</v>
      </c>
      <c r="R176" s="17">
        <f t="shared" si="21"/>
        <v>0.63541343923327231</v>
      </c>
      <c r="S176" s="17">
        <f t="shared" si="22"/>
        <v>0.55247048279115551</v>
      </c>
      <c r="T176" s="17">
        <f t="shared" si="23"/>
        <v>0.86946615963584162</v>
      </c>
      <c r="U176">
        <f t="shared" si="24"/>
        <v>1.1501310188067926</v>
      </c>
    </row>
    <row r="177" spans="1:21" x14ac:dyDescent="0.45">
      <c r="A177">
        <v>397</v>
      </c>
      <c r="B177">
        <v>92.6</v>
      </c>
      <c r="C177">
        <v>204</v>
      </c>
      <c r="D177">
        <f t="shared" si="25"/>
        <v>2.5188916876575096E-3</v>
      </c>
      <c r="E177">
        <f t="shared" si="19"/>
        <v>7.5593952483801186E-3</v>
      </c>
      <c r="F177">
        <f t="shared" si="19"/>
        <v>2.6960784313725394E-2</v>
      </c>
      <c r="P177">
        <v>-8.25</v>
      </c>
      <c r="Q177">
        <f t="shared" si="20"/>
        <v>9.25</v>
      </c>
      <c r="R177" s="17">
        <f t="shared" si="21"/>
        <v>0.63482119932667724</v>
      </c>
      <c r="S177" s="17">
        <f t="shared" si="22"/>
        <v>0.55230492225577743</v>
      </c>
      <c r="T177" s="17">
        <f t="shared" si="23"/>
        <v>0.87001650676061126</v>
      </c>
      <c r="U177">
        <f t="shared" si="24"/>
        <v>1.1494034793930115</v>
      </c>
    </row>
    <row r="178" spans="1:21" x14ac:dyDescent="0.45">
      <c r="A178">
        <v>398</v>
      </c>
      <c r="B178">
        <v>93.3</v>
      </c>
      <c r="C178">
        <v>209.5</v>
      </c>
      <c r="D178">
        <f t="shared" si="25"/>
        <v>-5.0251256281407253E-3</v>
      </c>
      <c r="E178">
        <f t="shared" si="19"/>
        <v>-3.215434083601254E-3</v>
      </c>
      <c r="F178">
        <f t="shared" si="19"/>
        <v>-1.6706443914081159E-2</v>
      </c>
      <c r="P178">
        <v>-8.24</v>
      </c>
      <c r="Q178">
        <f t="shared" si="20"/>
        <v>9.24</v>
      </c>
      <c r="R178" s="17">
        <f t="shared" si="21"/>
        <v>0.63422900846808061</v>
      </c>
      <c r="S178" s="17">
        <f t="shared" si="22"/>
        <v>0.55213936172039935</v>
      </c>
      <c r="T178" s="17">
        <f t="shared" si="23"/>
        <v>0.87056781438307129</v>
      </c>
      <c r="U178">
        <f t="shared" si="24"/>
        <v>1.148675592502407</v>
      </c>
    </row>
    <row r="179" spans="1:21" x14ac:dyDescent="0.45">
      <c r="A179">
        <v>396</v>
      </c>
      <c r="B179">
        <v>93</v>
      </c>
      <c r="C179">
        <v>206</v>
      </c>
      <c r="D179">
        <f t="shared" si="25"/>
        <v>1.0101010101010166E-2</v>
      </c>
      <c r="E179">
        <f t="shared" si="19"/>
        <v>-1.8279569892473146E-2</v>
      </c>
      <c r="F179">
        <f t="shared" si="19"/>
        <v>2.9126213592232997E-2</v>
      </c>
      <c r="P179">
        <v>-8.23</v>
      </c>
      <c r="Q179">
        <f t="shared" si="20"/>
        <v>9.23</v>
      </c>
      <c r="R179" s="17">
        <f t="shared" si="21"/>
        <v>0.63363686679500542</v>
      </c>
      <c r="S179" s="17">
        <f t="shared" si="22"/>
        <v>0.55197380118502126</v>
      </c>
      <c r="T179" s="17">
        <f t="shared" si="23"/>
        <v>0.87112008487914605</v>
      </c>
      <c r="U179">
        <f t="shared" si="24"/>
        <v>1.1479473580714581</v>
      </c>
    </row>
    <row r="180" spans="1:21" x14ac:dyDescent="0.45">
      <c r="A180">
        <v>400</v>
      </c>
      <c r="B180">
        <v>91.3</v>
      </c>
      <c r="C180">
        <v>212</v>
      </c>
      <c r="D180">
        <f t="shared" si="25"/>
        <v>-4.874999999999996E-2</v>
      </c>
      <c r="E180">
        <f t="shared" si="19"/>
        <v>-9.8576122672506816E-3</v>
      </c>
      <c r="F180">
        <f t="shared" si="19"/>
        <v>-5.1886792452830233E-2</v>
      </c>
      <c r="P180">
        <v>-8.2200000000000006</v>
      </c>
      <c r="Q180">
        <f t="shared" si="20"/>
        <v>9.2200000000000006</v>
      </c>
      <c r="R180" s="17">
        <f t="shared" si="21"/>
        <v>0.63304477444547191</v>
      </c>
      <c r="S180" s="17">
        <f t="shared" si="22"/>
        <v>0.55180824064964318</v>
      </c>
      <c r="T180" s="17">
        <f t="shared" si="23"/>
        <v>0.87167332063203673</v>
      </c>
      <c r="U180">
        <f t="shared" si="24"/>
        <v>1.1472187760374675</v>
      </c>
    </row>
    <row r="181" spans="1:21" x14ac:dyDescent="0.45">
      <c r="A181">
        <v>380.5</v>
      </c>
      <c r="B181">
        <v>90.4</v>
      </c>
      <c r="C181">
        <v>201</v>
      </c>
      <c r="D181">
        <f t="shared" si="25"/>
        <v>1.0512483574244502E-2</v>
      </c>
      <c r="E181">
        <f t="shared" si="19"/>
        <v>3.3185840707963266E-3</v>
      </c>
      <c r="F181">
        <f t="shared" si="19"/>
        <v>1.7412935323383172E-2</v>
      </c>
      <c r="P181">
        <v>-8.2100000000000009</v>
      </c>
      <c r="Q181">
        <f t="shared" si="20"/>
        <v>9.2100000000000009</v>
      </c>
      <c r="R181" s="17">
        <f t="shared" si="21"/>
        <v>0.63245273155800852</v>
      </c>
      <c r="S181" s="17">
        <f t="shared" si="22"/>
        <v>0.55164268011426554</v>
      </c>
      <c r="T181" s="17">
        <f t="shared" si="23"/>
        <v>0.87222752403223502</v>
      </c>
      <c r="U181">
        <f t="shared" si="24"/>
        <v>1.1464898463385833</v>
      </c>
    </row>
    <row r="182" spans="1:21" x14ac:dyDescent="0.45">
      <c r="A182">
        <v>384.5</v>
      </c>
      <c r="B182">
        <v>90.7</v>
      </c>
      <c r="C182">
        <v>204.5</v>
      </c>
      <c r="D182">
        <f t="shared" si="25"/>
        <v>-4.811443433029905E-2</v>
      </c>
      <c r="E182">
        <f t="shared" si="19"/>
        <v>-6.6152149944873617E-3</v>
      </c>
      <c r="F182">
        <f t="shared" si="19"/>
        <v>-9.0464547677261642E-2</v>
      </c>
      <c r="P182">
        <v>-8.1999999999999993</v>
      </c>
      <c r="Q182">
        <f t="shared" si="20"/>
        <v>9.1999999999999993</v>
      </c>
      <c r="R182" s="17">
        <f t="shared" si="21"/>
        <v>0.63186073827165157</v>
      </c>
      <c r="S182" s="17">
        <f t="shared" si="22"/>
        <v>0.55147711957888745</v>
      </c>
      <c r="T182" s="17">
        <f t="shared" si="23"/>
        <v>0.87278269747754866</v>
      </c>
      <c r="U182">
        <f t="shared" si="24"/>
        <v>1.1457605689138033</v>
      </c>
    </row>
    <row r="183" spans="1:21" x14ac:dyDescent="0.45">
      <c r="A183">
        <v>366</v>
      </c>
      <c r="B183">
        <v>90.1</v>
      </c>
      <c r="C183">
        <v>186</v>
      </c>
      <c r="D183">
        <f t="shared" si="25"/>
        <v>1.775956284153013E-2</v>
      </c>
      <c r="E183">
        <f t="shared" si="19"/>
        <v>1.1098779134295134E-2</v>
      </c>
      <c r="F183">
        <f t="shared" si="19"/>
        <v>1.0752688172043001E-2</v>
      </c>
      <c r="P183">
        <v>-8.19</v>
      </c>
      <c r="Q183">
        <f t="shared" si="20"/>
        <v>9.19</v>
      </c>
      <c r="R183" s="17">
        <f t="shared" si="21"/>
        <v>0.63126879472594533</v>
      </c>
      <c r="S183" s="17">
        <f t="shared" si="22"/>
        <v>0.55131155904350893</v>
      </c>
      <c r="T183" s="17">
        <f t="shared" si="23"/>
        <v>0.87333884337313317</v>
      </c>
      <c r="U183">
        <f t="shared" si="24"/>
        <v>1.1450309437029711</v>
      </c>
    </row>
    <row r="184" spans="1:21" x14ac:dyDescent="0.45">
      <c r="A184">
        <v>372.5</v>
      </c>
      <c r="B184">
        <v>91.1</v>
      </c>
      <c r="C184">
        <v>188</v>
      </c>
      <c r="D184">
        <f t="shared" si="25"/>
        <v>2.5503355704697972E-2</v>
      </c>
      <c r="E184">
        <f t="shared" si="19"/>
        <v>3.293084522502765E-3</v>
      </c>
      <c r="F184">
        <f t="shared" si="19"/>
        <v>5.3191489361701372E-3</v>
      </c>
      <c r="P184">
        <v>-8.18</v>
      </c>
      <c r="Q184">
        <f t="shared" si="20"/>
        <v>9.18</v>
      </c>
      <c r="R184" s="17">
        <f t="shared" si="21"/>
        <v>0.63067690106094676</v>
      </c>
      <c r="S184" s="17">
        <f t="shared" si="22"/>
        <v>0.55114599850813129</v>
      </c>
      <c r="T184" s="17">
        <f t="shared" si="23"/>
        <v>0.8738959641315136</v>
      </c>
      <c r="U184">
        <f t="shared" si="24"/>
        <v>1.1443009706467862</v>
      </c>
    </row>
    <row r="185" spans="1:21" x14ac:dyDescent="0.45">
      <c r="A185">
        <v>382</v>
      </c>
      <c r="B185">
        <v>91.4</v>
      </c>
      <c r="C185">
        <v>189</v>
      </c>
      <c r="D185">
        <f t="shared" si="25"/>
        <v>-1.3089005235602524E-3</v>
      </c>
      <c r="E185">
        <f t="shared" si="19"/>
        <v>-8.7527352297593897E-3</v>
      </c>
      <c r="F185">
        <f t="shared" si="19"/>
        <v>-2.9100529100529071E-2</v>
      </c>
      <c r="P185">
        <v>-8.17</v>
      </c>
      <c r="Q185">
        <f t="shared" si="20"/>
        <v>9.17</v>
      </c>
      <c r="R185" s="17">
        <f t="shared" si="21"/>
        <v>0.63008505741722887</v>
      </c>
      <c r="S185" s="17">
        <f t="shared" si="22"/>
        <v>0.5509804379727532</v>
      </c>
      <c r="T185" s="17">
        <f t="shared" si="23"/>
        <v>0.87445406217260235</v>
      </c>
      <c r="U185">
        <f t="shared" si="24"/>
        <v>1.1435706496868179</v>
      </c>
    </row>
    <row r="186" spans="1:21" x14ac:dyDescent="0.45">
      <c r="A186">
        <v>381.5</v>
      </c>
      <c r="B186">
        <v>90.6</v>
      </c>
      <c r="C186">
        <v>183.5</v>
      </c>
      <c r="D186">
        <f t="shared" si="25"/>
        <v>-3.9318479685451768E-3</v>
      </c>
      <c r="E186">
        <f t="shared" si="19"/>
        <v>1.1037527593820151E-3</v>
      </c>
      <c r="F186">
        <f t="shared" si="19"/>
        <v>1.3623978201634968E-2</v>
      </c>
      <c r="P186">
        <v>-8.16</v>
      </c>
      <c r="Q186">
        <f t="shared" si="20"/>
        <v>9.16</v>
      </c>
      <c r="R186" s="17">
        <f t="shared" si="21"/>
        <v>0.62949326393587979</v>
      </c>
      <c r="S186" s="17">
        <f t="shared" si="22"/>
        <v>0.55081487743737512</v>
      </c>
      <c r="T186" s="17">
        <f t="shared" si="23"/>
        <v>0.87501313992373575</v>
      </c>
      <c r="U186">
        <f t="shared" si="24"/>
        <v>1.1428399807654979</v>
      </c>
    </row>
    <row r="187" spans="1:21" x14ac:dyDescent="0.45">
      <c r="A187">
        <v>380</v>
      </c>
      <c r="B187">
        <v>90.7</v>
      </c>
      <c r="C187">
        <v>186</v>
      </c>
      <c r="D187">
        <f t="shared" si="25"/>
        <v>1.9736842105263053E-2</v>
      </c>
      <c r="E187">
        <f t="shared" si="19"/>
        <v>-2.2050716648290836E-3</v>
      </c>
      <c r="F187">
        <f t="shared" si="19"/>
        <v>5.3763440860215006E-3</v>
      </c>
      <c r="P187">
        <v>-8.15</v>
      </c>
      <c r="Q187">
        <f t="shared" si="20"/>
        <v>9.15</v>
      </c>
      <c r="R187" s="17">
        <f t="shared" si="21"/>
        <v>0.62890152075850703</v>
      </c>
      <c r="S187" s="17">
        <f t="shared" si="22"/>
        <v>0.55064931690199703</v>
      </c>
      <c r="T187" s="17">
        <f t="shared" si="23"/>
        <v>0.87557319981969295</v>
      </c>
      <c r="U187">
        <f t="shared" si="24"/>
        <v>1.1421089638261317</v>
      </c>
    </row>
    <row r="188" spans="1:21" x14ac:dyDescent="0.45">
      <c r="A188">
        <v>387.5</v>
      </c>
      <c r="B188">
        <v>90.5</v>
      </c>
      <c r="C188">
        <v>187</v>
      </c>
      <c r="D188">
        <f t="shared" si="25"/>
        <v>2.8387096774193488E-2</v>
      </c>
      <c r="E188">
        <f t="shared" si="19"/>
        <v>1.5469613259668558E-2</v>
      </c>
      <c r="F188">
        <f t="shared" si="19"/>
        <v>2.673796791443861E-3</v>
      </c>
      <c r="P188">
        <v>-8.14</v>
      </c>
      <c r="Q188">
        <f t="shared" si="20"/>
        <v>9.14</v>
      </c>
      <c r="R188" s="17">
        <f t="shared" si="21"/>
        <v>0.62830982802724045</v>
      </c>
      <c r="S188" s="17">
        <f t="shared" si="22"/>
        <v>0.55048375636661895</v>
      </c>
      <c r="T188" s="17">
        <f t="shared" si="23"/>
        <v>0.87613424430272113</v>
      </c>
      <c r="U188">
        <f t="shared" si="24"/>
        <v>1.1413775988129062</v>
      </c>
    </row>
    <row r="189" spans="1:21" x14ac:dyDescent="0.45">
      <c r="A189">
        <v>398.5</v>
      </c>
      <c r="B189">
        <v>91.9</v>
      </c>
      <c r="C189">
        <v>187.5</v>
      </c>
      <c r="D189">
        <f t="shared" si="25"/>
        <v>-2.3839397741530766E-2</v>
      </c>
      <c r="E189">
        <f t="shared" si="19"/>
        <v>-1.7410228509249226E-2</v>
      </c>
      <c r="F189">
        <f t="shared" si="19"/>
        <v>1.0666666666666602E-2</v>
      </c>
      <c r="P189">
        <v>-8.129999999999999</v>
      </c>
      <c r="Q189">
        <f t="shared" si="20"/>
        <v>9.129999999999999</v>
      </c>
      <c r="R189" s="17">
        <f t="shared" si="21"/>
        <v>0.62771818588473094</v>
      </c>
      <c r="S189" s="17">
        <f t="shared" si="22"/>
        <v>0.55031819583124131</v>
      </c>
      <c r="T189" s="17">
        <f t="shared" si="23"/>
        <v>0.87669627582256671</v>
      </c>
      <c r="U189">
        <f t="shared" si="24"/>
        <v>1.1406458856708872</v>
      </c>
    </row>
    <row r="190" spans="1:21" x14ac:dyDescent="0.45">
      <c r="A190">
        <v>389</v>
      </c>
      <c r="B190">
        <v>90.3</v>
      </c>
      <c r="C190">
        <v>189.5</v>
      </c>
      <c r="D190">
        <f t="shared" si="25"/>
        <v>7.7120822622107621E-3</v>
      </c>
      <c r="E190">
        <f t="shared" si="19"/>
        <v>1.439645625692143E-2</v>
      </c>
      <c r="F190">
        <f t="shared" si="19"/>
        <v>3.6939313984168942E-2</v>
      </c>
      <c r="P190">
        <v>-8.1199999999999992</v>
      </c>
      <c r="Q190">
        <f t="shared" si="20"/>
        <v>9.1199999999999992</v>
      </c>
      <c r="R190" s="17">
        <f t="shared" si="21"/>
        <v>0.6271265944741593</v>
      </c>
      <c r="S190" s="17">
        <f t="shared" si="22"/>
        <v>0.55015263529586322</v>
      </c>
      <c r="T190" s="17">
        <f t="shared" si="23"/>
        <v>0.8772592968364894</v>
      </c>
      <c r="U190">
        <f t="shared" si="24"/>
        <v>1.1399138243460394</v>
      </c>
    </row>
    <row r="191" spans="1:21" x14ac:dyDescent="0.45">
      <c r="A191">
        <v>392</v>
      </c>
      <c r="B191">
        <v>91.6</v>
      </c>
      <c r="C191">
        <v>196.5</v>
      </c>
      <c r="D191">
        <f t="shared" si="25"/>
        <v>2.5510204081632626E-2</v>
      </c>
      <c r="E191">
        <f t="shared" si="19"/>
        <v>1.7467248908296984E-2</v>
      </c>
      <c r="F191">
        <f t="shared" si="19"/>
        <v>0</v>
      </c>
      <c r="P191">
        <v>-8.11</v>
      </c>
      <c r="Q191">
        <f t="shared" si="20"/>
        <v>9.11</v>
      </c>
      <c r="R191" s="17">
        <f t="shared" si="21"/>
        <v>0.62653505393923303</v>
      </c>
      <c r="S191" s="17">
        <f t="shared" si="22"/>
        <v>0.54998707476048514</v>
      </c>
      <c r="T191" s="17">
        <f t="shared" si="23"/>
        <v>0.8778233098092989</v>
      </c>
      <c r="U191">
        <f t="shared" si="24"/>
        <v>1.1391814147852182</v>
      </c>
    </row>
    <row r="192" spans="1:21" x14ac:dyDescent="0.45">
      <c r="A192">
        <v>402</v>
      </c>
      <c r="B192">
        <v>93.2</v>
      </c>
      <c r="C192">
        <v>196.5</v>
      </c>
      <c r="D192">
        <f t="shared" si="25"/>
        <v>-4.9751243781094301E-3</v>
      </c>
      <c r="E192">
        <f t="shared" si="19"/>
        <v>-2.4678111587982832E-2</v>
      </c>
      <c r="F192">
        <f t="shared" si="19"/>
        <v>3.8167938931297662E-2</v>
      </c>
      <c r="P192">
        <v>-8.1</v>
      </c>
      <c r="Q192">
        <f t="shared" si="20"/>
        <v>9.1</v>
      </c>
      <c r="R192" s="17">
        <f t="shared" si="21"/>
        <v>0.62594356442418908</v>
      </c>
      <c r="S192" s="17">
        <f t="shared" si="22"/>
        <v>0.54982151422510706</v>
      </c>
      <c r="T192" s="17">
        <f t="shared" si="23"/>
        <v>0.87838831721337796</v>
      </c>
      <c r="U192">
        <f t="shared" si="24"/>
        <v>1.1384486569361785</v>
      </c>
    </row>
    <row r="193" spans="1:21" x14ac:dyDescent="0.45">
      <c r="A193">
        <v>400</v>
      </c>
      <c r="B193">
        <v>90.9</v>
      </c>
      <c r="C193">
        <v>204</v>
      </c>
      <c r="D193">
        <f t="shared" si="25"/>
        <v>1.1249999999999982E-2</v>
      </c>
      <c r="E193">
        <f t="shared" si="19"/>
        <v>2.6402640264026278E-2</v>
      </c>
      <c r="F193">
        <f t="shared" si="19"/>
        <v>9.8039215686274161E-3</v>
      </c>
      <c r="P193">
        <v>-8.09</v>
      </c>
      <c r="Q193">
        <f t="shared" si="20"/>
        <v>9.09</v>
      </c>
      <c r="R193" s="17">
        <f t="shared" si="21"/>
        <v>0.62535212607380031</v>
      </c>
      <c r="S193" s="17">
        <f t="shared" si="22"/>
        <v>0.54965595368972853</v>
      </c>
      <c r="T193" s="17">
        <f t="shared" si="23"/>
        <v>0.87895432152870212</v>
      </c>
      <c r="U193">
        <f t="shared" si="24"/>
        <v>1.1377155507475882</v>
      </c>
    </row>
    <row r="194" spans="1:21" x14ac:dyDescent="0.45">
      <c r="A194">
        <v>404.5</v>
      </c>
      <c r="B194">
        <v>93.3</v>
      </c>
      <c r="C194">
        <v>206</v>
      </c>
      <c r="D194">
        <f t="shared" si="25"/>
        <v>-1.4833127317676165E-2</v>
      </c>
      <c r="E194">
        <f t="shared" si="19"/>
        <v>-1.2861736334405127E-2</v>
      </c>
      <c r="F194">
        <f t="shared" si="19"/>
        <v>-2.4271844660194164E-3</v>
      </c>
      <c r="P194">
        <v>-8.08</v>
      </c>
      <c r="Q194">
        <f t="shared" si="20"/>
        <v>9.08</v>
      </c>
      <c r="R194" s="17">
        <f t="shared" si="21"/>
        <v>0.62476073903337315</v>
      </c>
      <c r="S194" s="17">
        <f t="shared" si="22"/>
        <v>0.54949039315435044</v>
      </c>
      <c r="T194" s="17">
        <f t="shared" si="23"/>
        <v>0.87952132524287518</v>
      </c>
      <c r="U194">
        <f t="shared" si="24"/>
        <v>1.1369820961690216</v>
      </c>
    </row>
    <row r="195" spans="1:21" x14ac:dyDescent="0.45">
      <c r="A195">
        <v>398.5</v>
      </c>
      <c r="B195">
        <v>92.1</v>
      </c>
      <c r="C195">
        <v>205.5</v>
      </c>
      <c r="D195">
        <f t="shared" si="25"/>
        <v>-1.2547051442910906E-2</v>
      </c>
      <c r="E195">
        <f t="shared" ref="E195:F242" si="26">B196/B195-1</f>
        <v>-8.6862106406080386E-3</v>
      </c>
      <c r="F195">
        <f t="shared" si="26"/>
        <v>-2.4330900243308973E-3</v>
      </c>
      <c r="P195">
        <v>-8.07</v>
      </c>
      <c r="Q195">
        <f t="shared" ref="Q195:Q258" si="27">1-P195</f>
        <v>9.07</v>
      </c>
      <c r="R195" s="17">
        <f t="shared" ref="R195:R258" si="28">SQRT(P195^2*$K$41+Q195^2*$K$42+2*P195*Q195*$K$43)</f>
        <v>0.62416940344875294</v>
      </c>
      <c r="S195" s="17">
        <f t="shared" ref="S195:S258" si="29">P195*$K$39+Q195*$K$40</f>
        <v>0.5493248326189728</v>
      </c>
      <c r="T195" s="17">
        <f t="shared" ref="T195:T258" si="30">S195/R195</f>
        <v>0.88008933085114738</v>
      </c>
      <c r="U195">
        <f t="shared" ref="U195:U258" si="31">R195/S195</f>
        <v>1.1362482931509752</v>
      </c>
    </row>
    <row r="196" spans="1:21" x14ac:dyDescent="0.45">
      <c r="A196">
        <v>393.5</v>
      </c>
      <c r="B196">
        <v>91.3</v>
      </c>
      <c r="C196">
        <v>205</v>
      </c>
      <c r="D196">
        <f t="shared" si="25"/>
        <v>2.1601016518424387E-2</v>
      </c>
      <c r="E196">
        <f t="shared" si="26"/>
        <v>9.8576122672509037E-3</v>
      </c>
      <c r="F196">
        <f t="shared" si="26"/>
        <v>1.2195121951219523E-2</v>
      </c>
      <c r="P196">
        <v>-8.06</v>
      </c>
      <c r="Q196">
        <f t="shared" si="27"/>
        <v>9.06</v>
      </c>
      <c r="R196" s="17">
        <f t="shared" si="28"/>
        <v>0.62357811946632469</v>
      </c>
      <c r="S196" s="17">
        <f t="shared" si="29"/>
        <v>0.54915927208359472</v>
      </c>
      <c r="T196" s="17">
        <f t="shared" si="30"/>
        <v>0.88065834085644368</v>
      </c>
      <c r="U196">
        <f t="shared" si="31"/>
        <v>1.13551414164487</v>
      </c>
    </row>
    <row r="197" spans="1:21" x14ac:dyDescent="0.45">
      <c r="A197">
        <v>402</v>
      </c>
      <c r="B197">
        <v>92.2</v>
      </c>
      <c r="C197">
        <v>207.5</v>
      </c>
      <c r="D197">
        <f t="shared" si="25"/>
        <v>7.4626865671640896E-3</v>
      </c>
      <c r="E197">
        <f t="shared" si="26"/>
        <v>-3.2537960954446277E-3</v>
      </c>
      <c r="F197">
        <f t="shared" si="26"/>
        <v>-7.2289156626506035E-3</v>
      </c>
      <c r="P197">
        <v>-8.0500000000000007</v>
      </c>
      <c r="Q197">
        <f t="shared" si="27"/>
        <v>9.0500000000000007</v>
      </c>
      <c r="R197" s="17">
        <f t="shared" si="28"/>
        <v>0.62298688723301909</v>
      </c>
      <c r="S197" s="17">
        <f t="shared" si="29"/>
        <v>0.54899371154821663</v>
      </c>
      <c r="T197" s="17">
        <f t="shared" si="30"/>
        <v>0.88122835776938846</v>
      </c>
      <c r="U197">
        <f t="shared" si="31"/>
        <v>1.1347796416030602</v>
      </c>
    </row>
    <row r="198" spans="1:21" x14ac:dyDescent="0.45">
      <c r="A198">
        <v>405</v>
      </c>
      <c r="B198">
        <v>91.9</v>
      </c>
      <c r="C198">
        <v>206</v>
      </c>
      <c r="D198">
        <f t="shared" si="25"/>
        <v>2.4691358024691024E-3</v>
      </c>
      <c r="E198">
        <f t="shared" si="26"/>
        <v>-3.2644178454843686E-3</v>
      </c>
      <c r="F198">
        <f t="shared" si="26"/>
        <v>-7.2815533980582492E-3</v>
      </c>
      <c r="P198">
        <v>-8.0399999999999991</v>
      </c>
      <c r="Q198">
        <f t="shared" si="27"/>
        <v>9.0399999999999991</v>
      </c>
      <c r="R198" s="17">
        <f t="shared" si="28"/>
        <v>0.62239570689630686</v>
      </c>
      <c r="S198" s="17">
        <f t="shared" si="29"/>
        <v>0.54882815101283855</v>
      </c>
      <c r="T198" s="17">
        <f t="shared" si="30"/>
        <v>0.88179938410834047</v>
      </c>
      <c r="U198">
        <f t="shared" si="31"/>
        <v>1.1340447929788269</v>
      </c>
    </row>
    <row r="199" spans="1:21" x14ac:dyDescent="0.45">
      <c r="A199">
        <v>406</v>
      </c>
      <c r="B199">
        <v>91.6</v>
      </c>
      <c r="C199">
        <v>204.5</v>
      </c>
      <c r="D199">
        <f t="shared" si="25"/>
        <v>-4.9261083743842304E-3</v>
      </c>
      <c r="E199">
        <f t="shared" si="26"/>
        <v>-8.733624454148492E-3</v>
      </c>
      <c r="F199">
        <f t="shared" si="26"/>
        <v>4.8899755501221609E-3</v>
      </c>
      <c r="P199">
        <v>-8.0299999999999994</v>
      </c>
      <c r="Q199">
        <f t="shared" si="27"/>
        <v>9.0299999999999994</v>
      </c>
      <c r="R199" s="17">
        <f t="shared" si="28"/>
        <v>0.62180457860421501</v>
      </c>
      <c r="S199" s="17">
        <f t="shared" si="29"/>
        <v>0.54866259047746091</v>
      </c>
      <c r="T199" s="17">
        <f t="shared" si="30"/>
        <v>0.88237142239940025</v>
      </c>
      <c r="U199">
        <f t="shared" si="31"/>
        <v>1.1333095957264081</v>
      </c>
    </row>
    <row r="200" spans="1:21" x14ac:dyDescent="0.45">
      <c r="A200">
        <v>404</v>
      </c>
      <c r="B200">
        <v>90.8</v>
      </c>
      <c r="C200">
        <v>205.5</v>
      </c>
      <c r="D200">
        <f t="shared" si="25"/>
        <v>-3.3415841584158446E-2</v>
      </c>
      <c r="E200">
        <f t="shared" si="26"/>
        <v>-4.405286343612258E-3</v>
      </c>
      <c r="F200">
        <f t="shared" si="26"/>
        <v>3.649635036496357E-2</v>
      </c>
      <c r="P200">
        <v>-8.02</v>
      </c>
      <c r="Q200">
        <f t="shared" si="27"/>
        <v>9.02</v>
      </c>
      <c r="R200" s="17">
        <f t="shared" si="28"/>
        <v>0.62121350250531138</v>
      </c>
      <c r="S200" s="17">
        <f t="shared" si="29"/>
        <v>0.54849702994208283</v>
      </c>
      <c r="T200" s="17">
        <f t="shared" si="30"/>
        <v>0.88294447517646024</v>
      </c>
      <c r="U200">
        <f t="shared" si="31"/>
        <v>1.1325740498009749</v>
      </c>
    </row>
    <row r="201" spans="1:21" x14ac:dyDescent="0.45">
      <c r="A201">
        <v>390.5</v>
      </c>
      <c r="B201">
        <v>90.4</v>
      </c>
      <c r="C201">
        <v>213</v>
      </c>
      <c r="D201">
        <f t="shared" si="25"/>
        <v>1.1523687580025532E-2</v>
      </c>
      <c r="E201">
        <f t="shared" si="26"/>
        <v>2.1017699115044142E-2</v>
      </c>
      <c r="F201">
        <f t="shared" si="26"/>
        <v>-1.1737089201877882E-2</v>
      </c>
      <c r="P201">
        <v>-8.01</v>
      </c>
      <c r="Q201">
        <f t="shared" si="27"/>
        <v>9.01</v>
      </c>
      <c r="R201" s="17">
        <f t="shared" si="28"/>
        <v>0.6206224787487219</v>
      </c>
      <c r="S201" s="17">
        <f t="shared" si="29"/>
        <v>0.54833146940670474</v>
      </c>
      <c r="T201" s="17">
        <f t="shared" si="30"/>
        <v>0.88351854498121329</v>
      </c>
      <c r="U201">
        <f t="shared" si="31"/>
        <v>1.13183815515866</v>
      </c>
    </row>
    <row r="202" spans="1:21" x14ac:dyDescent="0.45">
      <c r="A202">
        <v>395</v>
      </c>
      <c r="B202">
        <v>92.3</v>
      </c>
      <c r="C202">
        <v>210.5</v>
      </c>
      <c r="D202">
        <f t="shared" si="25"/>
        <v>8.8607594936709333E-3</v>
      </c>
      <c r="E202">
        <f t="shared" si="26"/>
        <v>0</v>
      </c>
      <c r="F202">
        <f t="shared" si="26"/>
        <v>3.325415676959631E-2</v>
      </c>
      <c r="P202">
        <v>-8</v>
      </c>
      <c r="Q202">
        <f t="shared" si="27"/>
        <v>9</v>
      </c>
      <c r="R202" s="17">
        <f t="shared" si="28"/>
        <v>0.62003150748412938</v>
      </c>
      <c r="S202" s="17">
        <f t="shared" si="29"/>
        <v>0.54816590887132666</v>
      </c>
      <c r="T202" s="17">
        <f t="shared" si="30"/>
        <v>0.88409363436318233</v>
      </c>
      <c r="U202">
        <f t="shared" si="31"/>
        <v>1.1311019117565593</v>
      </c>
    </row>
    <row r="203" spans="1:21" x14ac:dyDescent="0.45">
      <c r="A203">
        <v>398.5</v>
      </c>
      <c r="B203">
        <v>92.3</v>
      </c>
      <c r="C203">
        <v>217.5</v>
      </c>
      <c r="D203">
        <f t="shared" si="25"/>
        <v>1.129234629861986E-2</v>
      </c>
      <c r="E203">
        <f t="shared" si="26"/>
        <v>-9.750812567713929E-3</v>
      </c>
      <c r="F203">
        <f t="shared" si="26"/>
        <v>-2.2988505747126853E-3</v>
      </c>
      <c r="P203">
        <v>-7.99</v>
      </c>
      <c r="Q203">
        <f t="shared" si="27"/>
        <v>8.99</v>
      </c>
      <c r="R203" s="17">
        <f t="shared" si="28"/>
        <v>0.61944058886177156</v>
      </c>
      <c r="S203" s="17">
        <f t="shared" si="29"/>
        <v>0.54800034833594813</v>
      </c>
      <c r="T203" s="17">
        <f t="shared" si="30"/>
        <v>0.88466974587975322</v>
      </c>
      <c r="U203">
        <f t="shared" si="31"/>
        <v>1.1303653195527303</v>
      </c>
    </row>
    <row r="204" spans="1:21" x14ac:dyDescent="0.45">
      <c r="A204">
        <v>403</v>
      </c>
      <c r="B204">
        <v>91.4</v>
      </c>
      <c r="C204">
        <v>217</v>
      </c>
      <c r="D204">
        <f t="shared" si="25"/>
        <v>-9.9255583126550695E-3</v>
      </c>
      <c r="E204">
        <f t="shared" si="26"/>
        <v>8.7527352297591676E-3</v>
      </c>
      <c r="F204">
        <f t="shared" si="26"/>
        <v>-1.1520737327188946E-2</v>
      </c>
      <c r="P204">
        <v>-7.98</v>
      </c>
      <c r="Q204">
        <f t="shared" si="27"/>
        <v>8.98</v>
      </c>
      <c r="R204" s="17">
        <f t="shared" si="28"/>
        <v>0.61884972303244423</v>
      </c>
      <c r="S204" s="17">
        <f t="shared" si="29"/>
        <v>0.54783478780057004</v>
      </c>
      <c r="T204" s="17">
        <f t="shared" si="30"/>
        <v>0.88524688209620306</v>
      </c>
      <c r="U204">
        <f t="shared" si="31"/>
        <v>1.1296283785061967</v>
      </c>
    </row>
    <row r="205" spans="1:21" x14ac:dyDescent="0.45">
      <c r="A205">
        <v>399</v>
      </c>
      <c r="B205">
        <v>92.2</v>
      </c>
      <c r="C205">
        <v>214.5</v>
      </c>
      <c r="D205">
        <f t="shared" si="25"/>
        <v>2.5062656641603454E-3</v>
      </c>
      <c r="E205">
        <f t="shared" si="26"/>
        <v>7.5921908893710199E-3</v>
      </c>
      <c r="F205">
        <f t="shared" si="26"/>
        <v>1.631701631701632E-2</v>
      </c>
      <c r="P205">
        <v>-7.97</v>
      </c>
      <c r="Q205">
        <f t="shared" si="27"/>
        <v>8.9699999999999989</v>
      </c>
      <c r="R205" s="17">
        <f t="shared" si="28"/>
        <v>0.618258910147513</v>
      </c>
      <c r="S205" s="17">
        <f t="shared" si="29"/>
        <v>0.54766922726519196</v>
      </c>
      <c r="T205" s="17">
        <f t="shared" si="30"/>
        <v>0.88582504558570985</v>
      </c>
      <c r="U205">
        <f t="shared" si="31"/>
        <v>1.1288910885769745</v>
      </c>
    </row>
    <row r="206" spans="1:21" x14ac:dyDescent="0.45">
      <c r="A206">
        <v>400</v>
      </c>
      <c r="B206">
        <v>92.9</v>
      </c>
      <c r="C206">
        <v>218</v>
      </c>
      <c r="D206">
        <f t="shared" si="25"/>
        <v>2.4999999999999467E-3</v>
      </c>
      <c r="E206">
        <f t="shared" si="26"/>
        <v>-1.2917115177610405E-2</v>
      </c>
      <c r="F206">
        <f t="shared" si="26"/>
        <v>1.1467889908256979E-2</v>
      </c>
      <c r="P206">
        <v>-7.96</v>
      </c>
      <c r="Q206">
        <f t="shared" si="27"/>
        <v>8.9600000000000009</v>
      </c>
      <c r="R206" s="17">
        <f t="shared" si="28"/>
        <v>0.61766815035890366</v>
      </c>
      <c r="S206" s="17">
        <f t="shared" si="29"/>
        <v>0.54750366672981432</v>
      </c>
      <c r="T206" s="17">
        <f t="shared" si="30"/>
        <v>0.88640423892940023</v>
      </c>
      <c r="U206">
        <f t="shared" si="31"/>
        <v>1.1281534497260537</v>
      </c>
    </row>
    <row r="207" spans="1:21" x14ac:dyDescent="0.45">
      <c r="A207">
        <v>401</v>
      </c>
      <c r="B207">
        <v>91.7</v>
      </c>
      <c r="C207">
        <v>220.5</v>
      </c>
      <c r="D207">
        <f t="shared" si="25"/>
        <v>-9.9750623441396957E-3</v>
      </c>
      <c r="E207">
        <f t="shared" si="26"/>
        <v>0</v>
      </c>
      <c r="F207">
        <f t="shared" si="26"/>
        <v>0</v>
      </c>
      <c r="P207">
        <v>-7.95</v>
      </c>
      <c r="Q207">
        <f t="shared" si="27"/>
        <v>8.9499999999999993</v>
      </c>
      <c r="R207" s="17">
        <f t="shared" si="28"/>
        <v>0.61707744381911178</v>
      </c>
      <c r="S207" s="17">
        <f t="shared" si="29"/>
        <v>0.54733810619443579</v>
      </c>
      <c r="T207" s="17">
        <f t="shared" si="30"/>
        <v>0.88698446471636194</v>
      </c>
      <c r="U207">
        <f t="shared" si="31"/>
        <v>1.1274154619154213</v>
      </c>
    </row>
    <row r="208" spans="1:21" x14ac:dyDescent="0.45">
      <c r="A208">
        <v>397</v>
      </c>
      <c r="B208">
        <v>91.7</v>
      </c>
      <c r="C208">
        <v>220.5</v>
      </c>
      <c r="D208">
        <f t="shared" si="25"/>
        <v>-8.8161209068010615E-3</v>
      </c>
      <c r="E208">
        <f t="shared" si="26"/>
        <v>-7.6335877862595547E-3</v>
      </c>
      <c r="F208">
        <f t="shared" si="26"/>
        <v>-4.5351473922902175E-3</v>
      </c>
      <c r="P208">
        <v>-7.9399999999999995</v>
      </c>
      <c r="Q208">
        <f t="shared" si="27"/>
        <v>8.94</v>
      </c>
      <c r="R208" s="17">
        <f t="shared" si="28"/>
        <v>0.61648679068120349</v>
      </c>
      <c r="S208" s="17">
        <f t="shared" si="29"/>
        <v>0.54717254565905815</v>
      </c>
      <c r="T208" s="17">
        <f t="shared" si="30"/>
        <v>0.88756572554368163</v>
      </c>
      <c r="U208">
        <f t="shared" si="31"/>
        <v>1.1266771251080547</v>
      </c>
    </row>
    <row r="209" spans="1:21" x14ac:dyDescent="0.45">
      <c r="A209">
        <v>393.5</v>
      </c>
      <c r="B209">
        <v>91</v>
      </c>
      <c r="C209">
        <v>219.5</v>
      </c>
      <c r="D209">
        <f t="shared" si="25"/>
        <v>-1.1435832274459989E-2</v>
      </c>
      <c r="E209">
        <f t="shared" si="26"/>
        <v>-7.692307692307776E-3</v>
      </c>
      <c r="F209">
        <f t="shared" si="26"/>
        <v>2.277904328018332E-3</v>
      </c>
      <c r="P209">
        <v>-7.93</v>
      </c>
      <c r="Q209">
        <f t="shared" si="27"/>
        <v>8.93</v>
      </c>
      <c r="R209" s="17">
        <f t="shared" si="28"/>
        <v>0.61589619109881832</v>
      </c>
      <c r="S209" s="17">
        <f t="shared" si="29"/>
        <v>0.54700698512368007</v>
      </c>
      <c r="T209" s="17">
        <f t="shared" si="30"/>
        <v>0.88814802401646087</v>
      </c>
      <c r="U209">
        <f t="shared" si="31"/>
        <v>1.1259384392679412</v>
      </c>
    </row>
    <row r="210" spans="1:21" x14ac:dyDescent="0.45">
      <c r="A210">
        <v>389</v>
      </c>
      <c r="B210">
        <v>90.3</v>
      </c>
      <c r="C210">
        <v>220</v>
      </c>
      <c r="D210">
        <f t="shared" si="25"/>
        <v>-7.7120822622107621E-3</v>
      </c>
      <c r="E210">
        <f t="shared" si="26"/>
        <v>7.7519379844961378E-3</v>
      </c>
      <c r="F210">
        <f t="shared" si="26"/>
        <v>3.4090909090909172E-2</v>
      </c>
      <c r="P210">
        <v>-7.92</v>
      </c>
      <c r="Q210">
        <f t="shared" si="27"/>
        <v>8.92</v>
      </c>
      <c r="R210" s="17">
        <f t="shared" si="28"/>
        <v>0.61530564522617159</v>
      </c>
      <c r="S210" s="17">
        <f t="shared" si="29"/>
        <v>0.54684142458830243</v>
      </c>
      <c r="T210" s="17">
        <f t="shared" si="30"/>
        <v>0.88873136274785292</v>
      </c>
      <c r="U210">
        <f t="shared" si="31"/>
        <v>1.1251994043600728</v>
      </c>
    </row>
    <row r="211" spans="1:21" x14ac:dyDescent="0.45">
      <c r="A211">
        <v>386</v>
      </c>
      <c r="B211">
        <v>91</v>
      </c>
      <c r="C211">
        <v>227.5</v>
      </c>
      <c r="D211">
        <f t="shared" si="25"/>
        <v>1.2953367875647714E-3</v>
      </c>
      <c r="E211">
        <f t="shared" si="26"/>
        <v>-1.3186813186813251E-2</v>
      </c>
      <c r="F211">
        <f t="shared" si="26"/>
        <v>-1.318681318681314E-2</v>
      </c>
      <c r="P211">
        <v>-7.91</v>
      </c>
      <c r="Q211">
        <f t="shared" si="27"/>
        <v>8.91</v>
      </c>
      <c r="R211" s="17">
        <f t="shared" si="28"/>
        <v>0.61471515321805792</v>
      </c>
      <c r="S211" s="17">
        <f t="shared" si="29"/>
        <v>0.54667586405292434</v>
      </c>
      <c r="T211" s="17">
        <f t="shared" si="30"/>
        <v>0.88931574435908201</v>
      </c>
      <c r="U211">
        <f t="shared" si="31"/>
        <v>1.1244600203504624</v>
      </c>
    </row>
    <row r="212" spans="1:21" x14ac:dyDescent="0.45">
      <c r="A212">
        <v>386.5</v>
      </c>
      <c r="B212">
        <v>89.8</v>
      </c>
      <c r="C212">
        <v>224.5</v>
      </c>
      <c r="D212">
        <f t="shared" si="25"/>
        <v>3.8809831824062613E-3</v>
      </c>
      <c r="E212">
        <f t="shared" si="26"/>
        <v>1.7817371937639326E-2</v>
      </c>
      <c r="F212">
        <f t="shared" si="26"/>
        <v>5.1224944320712673E-2</v>
      </c>
      <c r="P212">
        <v>-7.9</v>
      </c>
      <c r="Q212">
        <f t="shared" si="27"/>
        <v>8.9</v>
      </c>
      <c r="R212" s="17">
        <f t="shared" si="28"/>
        <v>0.61412471522985057</v>
      </c>
      <c r="S212" s="17">
        <f t="shared" si="29"/>
        <v>0.54651030351754581</v>
      </c>
      <c r="T212" s="17">
        <f t="shared" si="30"/>
        <v>0.88990117147947956</v>
      </c>
      <c r="U212">
        <f t="shared" si="31"/>
        <v>1.1237202872061387</v>
      </c>
    </row>
    <row r="213" spans="1:21" x14ac:dyDescent="0.45">
      <c r="A213">
        <v>388</v>
      </c>
      <c r="B213">
        <v>91.4</v>
      </c>
      <c r="C213">
        <v>236</v>
      </c>
      <c r="D213">
        <f t="shared" si="25"/>
        <v>-3.8659793814432852E-3</v>
      </c>
      <c r="E213">
        <f t="shared" si="26"/>
        <v>-9.8468271334792856E-3</v>
      </c>
      <c r="F213">
        <f t="shared" si="26"/>
        <v>-1.0593220338983023E-2</v>
      </c>
      <c r="P213">
        <v>-7.8900000000000006</v>
      </c>
      <c r="Q213">
        <f t="shared" si="27"/>
        <v>8.89</v>
      </c>
      <c r="R213" s="17">
        <f t="shared" si="28"/>
        <v>0.61353433141751046</v>
      </c>
      <c r="S213" s="17">
        <f t="shared" si="29"/>
        <v>0.54634474298216773</v>
      </c>
      <c r="T213" s="17">
        <f t="shared" si="30"/>
        <v>0.8904876467465026</v>
      </c>
      <c r="U213">
        <f t="shared" si="31"/>
        <v>1.122980204895164</v>
      </c>
    </row>
    <row r="214" spans="1:21" x14ac:dyDescent="0.45">
      <c r="A214">
        <v>386.5</v>
      </c>
      <c r="B214">
        <v>90.5</v>
      </c>
      <c r="C214">
        <v>233.5</v>
      </c>
      <c r="D214">
        <f t="shared" si="25"/>
        <v>-1.4230271668822736E-2</v>
      </c>
      <c r="E214">
        <f t="shared" si="26"/>
        <v>-1.3259668508287303E-2</v>
      </c>
      <c r="F214">
        <f t="shared" si="26"/>
        <v>2.3554603854389677E-2</v>
      </c>
      <c r="P214">
        <v>-7.88</v>
      </c>
      <c r="Q214">
        <f t="shared" si="27"/>
        <v>8.879999999999999</v>
      </c>
      <c r="R214" s="17">
        <f t="shared" si="28"/>
        <v>0.61294400193758325</v>
      </c>
      <c r="S214" s="17">
        <f t="shared" si="29"/>
        <v>0.54617918244678965</v>
      </c>
      <c r="T214" s="17">
        <f t="shared" si="30"/>
        <v>0.89107517280576576</v>
      </c>
      <c r="U214">
        <f t="shared" si="31"/>
        <v>1.1222397733866358</v>
      </c>
    </row>
    <row r="215" spans="1:21" x14ac:dyDescent="0.45">
      <c r="A215">
        <v>381</v>
      </c>
      <c r="B215">
        <v>89.3</v>
      </c>
      <c r="C215">
        <v>239</v>
      </c>
      <c r="D215">
        <f t="shared" si="25"/>
        <v>3.4120734908136496E-2</v>
      </c>
      <c r="E215">
        <f t="shared" si="26"/>
        <v>0</v>
      </c>
      <c r="F215">
        <f t="shared" si="26"/>
        <v>-1.2552301255230103E-2</v>
      </c>
      <c r="P215">
        <v>-7.87</v>
      </c>
      <c r="Q215">
        <f t="shared" si="27"/>
        <v>8.870000000000001</v>
      </c>
      <c r="R215" s="17">
        <f t="shared" si="28"/>
        <v>0.6123537269472038</v>
      </c>
      <c r="S215" s="17">
        <f t="shared" si="29"/>
        <v>0.54601362191141201</v>
      </c>
      <c r="T215" s="17">
        <f t="shared" si="30"/>
        <v>0.89166375231106976</v>
      </c>
      <c r="U215">
        <f t="shared" si="31"/>
        <v>1.1214989926506909</v>
      </c>
    </row>
    <row r="216" spans="1:21" x14ac:dyDescent="0.45">
      <c r="A216">
        <v>394</v>
      </c>
      <c r="B216">
        <v>89.3</v>
      </c>
      <c r="C216">
        <v>236</v>
      </c>
      <c r="D216">
        <f t="shared" si="25"/>
        <v>-1.2690355329949554E-3</v>
      </c>
      <c r="E216">
        <f t="shared" si="26"/>
        <v>1.3437849944009095E-2</v>
      </c>
      <c r="F216">
        <f t="shared" si="26"/>
        <v>-3.3898305084745783E-2</v>
      </c>
      <c r="P216">
        <v>-7.8599999999999994</v>
      </c>
      <c r="Q216">
        <f t="shared" si="27"/>
        <v>8.86</v>
      </c>
      <c r="R216" s="17">
        <f t="shared" si="28"/>
        <v>0.61176350660409662</v>
      </c>
      <c r="S216" s="17">
        <f t="shared" si="29"/>
        <v>0.54584806137603392</v>
      </c>
      <c r="T216" s="17">
        <f t="shared" si="30"/>
        <v>0.89225338792442888</v>
      </c>
      <c r="U216">
        <f t="shared" si="31"/>
        <v>1.1207578626585131</v>
      </c>
    </row>
    <row r="217" spans="1:21" x14ac:dyDescent="0.45">
      <c r="A217">
        <v>393.5</v>
      </c>
      <c r="B217">
        <v>90.5</v>
      </c>
      <c r="C217">
        <v>228</v>
      </c>
      <c r="D217">
        <f t="shared" si="25"/>
        <v>-1.5247776365946653E-2</v>
      </c>
      <c r="E217">
        <f t="shared" si="26"/>
        <v>-4.4198895027625085E-3</v>
      </c>
      <c r="F217">
        <f t="shared" si="26"/>
        <v>6.5789473684210176E-3</v>
      </c>
      <c r="P217">
        <v>-7.85</v>
      </c>
      <c r="Q217">
        <f t="shared" si="27"/>
        <v>8.85</v>
      </c>
      <c r="R217" s="17">
        <f t="shared" si="28"/>
        <v>0.61117334106658516</v>
      </c>
      <c r="S217" s="17">
        <f t="shared" si="29"/>
        <v>0.54568250084065584</v>
      </c>
      <c r="T217" s="17">
        <f t="shared" si="30"/>
        <v>0.89284408231609313</v>
      </c>
      <c r="U217">
        <f t="shared" si="31"/>
        <v>1.1200163833823458</v>
      </c>
    </row>
    <row r="218" spans="1:21" x14ac:dyDescent="0.45">
      <c r="A218">
        <v>387.5</v>
      </c>
      <c r="B218">
        <v>90.1</v>
      </c>
      <c r="C218">
        <v>229.5</v>
      </c>
      <c r="D218">
        <f t="shared" si="25"/>
        <v>-3.870967741935516E-3</v>
      </c>
      <c r="E218">
        <f t="shared" si="26"/>
        <v>-1.442841287458374E-2</v>
      </c>
      <c r="F218">
        <f t="shared" si="26"/>
        <v>-6.7538126361655793E-2</v>
      </c>
      <c r="P218">
        <v>-7.84</v>
      </c>
      <c r="Q218">
        <f t="shared" si="27"/>
        <v>8.84</v>
      </c>
      <c r="R218" s="17">
        <f t="shared" si="28"/>
        <v>0.61058323049358754</v>
      </c>
      <c r="S218" s="17">
        <f t="shared" si="29"/>
        <v>0.54551694030527775</v>
      </c>
      <c r="T218" s="17">
        <f t="shared" si="30"/>
        <v>0.89343583816458394</v>
      </c>
      <c r="U218">
        <f t="shared" si="31"/>
        <v>1.1192745547954899</v>
      </c>
    </row>
    <row r="219" spans="1:21" x14ac:dyDescent="0.45">
      <c r="A219">
        <v>386</v>
      </c>
      <c r="B219">
        <v>88.8</v>
      </c>
      <c r="C219">
        <v>214</v>
      </c>
      <c r="D219">
        <f t="shared" si="25"/>
        <v>-5.1813471502590858E-3</v>
      </c>
      <c r="E219">
        <f t="shared" si="26"/>
        <v>1.1261261261261701E-3</v>
      </c>
      <c r="F219">
        <f t="shared" si="26"/>
        <v>1.4018691588784993E-2</v>
      </c>
      <c r="P219">
        <v>-7.83</v>
      </c>
      <c r="Q219">
        <f t="shared" si="27"/>
        <v>8.83</v>
      </c>
      <c r="R219" s="17">
        <f t="shared" si="28"/>
        <v>0.60999317504462192</v>
      </c>
      <c r="S219" s="17">
        <f t="shared" si="29"/>
        <v>0.54535137976989967</v>
      </c>
      <c r="T219" s="17">
        <f t="shared" si="30"/>
        <v>0.8940286581567185</v>
      </c>
      <c r="U219">
        <f t="shared" si="31"/>
        <v>1.1185323768723141</v>
      </c>
    </row>
    <row r="220" spans="1:21" x14ac:dyDescent="0.45">
      <c r="A220">
        <v>384</v>
      </c>
      <c r="B220">
        <v>88.9</v>
      </c>
      <c r="C220">
        <v>217</v>
      </c>
      <c r="D220">
        <f t="shared" si="25"/>
        <v>-7.8125E-3</v>
      </c>
      <c r="E220">
        <f t="shared" si="26"/>
        <v>-1.0123734533183382E-2</v>
      </c>
      <c r="F220">
        <f t="shared" si="26"/>
        <v>0</v>
      </c>
      <c r="P220">
        <v>-7.82</v>
      </c>
      <c r="Q220">
        <f t="shared" si="27"/>
        <v>8.82</v>
      </c>
      <c r="R220" s="17">
        <f t="shared" si="28"/>
        <v>0.6094031748798121</v>
      </c>
      <c r="S220" s="17">
        <f t="shared" si="29"/>
        <v>0.54518581923452158</v>
      </c>
      <c r="T220" s="17">
        <f t="shared" si="30"/>
        <v>0.89462254498763383</v>
      </c>
      <c r="U220">
        <f t="shared" si="31"/>
        <v>1.1177898495882672</v>
      </c>
    </row>
    <row r="221" spans="1:21" x14ac:dyDescent="0.45">
      <c r="A221">
        <v>381</v>
      </c>
      <c r="B221">
        <v>88</v>
      </c>
      <c r="C221">
        <v>217</v>
      </c>
      <c r="D221">
        <f t="shared" si="25"/>
        <v>1.9685039370078705E-2</v>
      </c>
      <c r="E221">
        <f t="shared" si="26"/>
        <v>1.8181818181818077E-2</v>
      </c>
      <c r="F221">
        <f t="shared" si="26"/>
        <v>1.8433179723502224E-2</v>
      </c>
      <c r="P221">
        <v>-7.8100000000000005</v>
      </c>
      <c r="Q221">
        <f t="shared" si="27"/>
        <v>8.81</v>
      </c>
      <c r="R221" s="17">
        <f t="shared" si="28"/>
        <v>0.60881323015988342</v>
      </c>
      <c r="S221" s="17">
        <f t="shared" si="29"/>
        <v>0.54502025869914394</v>
      </c>
      <c r="T221" s="17">
        <f t="shared" si="30"/>
        <v>0.89521750136082545</v>
      </c>
      <c r="U221">
        <f t="shared" si="31"/>
        <v>1.1170469729198704</v>
      </c>
    </row>
    <row r="222" spans="1:21" x14ac:dyDescent="0.45">
      <c r="A222">
        <v>388.5</v>
      </c>
      <c r="B222">
        <v>89.6</v>
      </c>
      <c r="C222">
        <v>221</v>
      </c>
      <c r="D222">
        <f t="shared" ref="D222:D242" si="32">A223/A222-1</f>
        <v>6.4350064350064962E-3</v>
      </c>
      <c r="E222">
        <f t="shared" si="26"/>
        <v>1.4508928571428603E-2</v>
      </c>
      <c r="F222">
        <f t="shared" si="26"/>
        <v>3.6199095022624528E-2</v>
      </c>
      <c r="P222">
        <v>-7.8</v>
      </c>
      <c r="Q222">
        <f t="shared" si="27"/>
        <v>8.8000000000000007</v>
      </c>
      <c r="R222" s="17">
        <f t="shared" si="28"/>
        <v>0.60822334104617326</v>
      </c>
      <c r="S222" s="17">
        <f t="shared" si="29"/>
        <v>0.54485469816376586</v>
      </c>
      <c r="T222" s="17">
        <f t="shared" si="30"/>
        <v>0.89581352998816144</v>
      </c>
      <c r="U222">
        <f t="shared" si="31"/>
        <v>1.1163037468447428</v>
      </c>
    </row>
    <row r="223" spans="1:21" x14ac:dyDescent="0.45">
      <c r="A223">
        <v>391</v>
      </c>
      <c r="B223">
        <v>90.9</v>
      </c>
      <c r="C223">
        <v>229</v>
      </c>
      <c r="D223">
        <f t="shared" si="32"/>
        <v>1.0230179028132946E-2</v>
      </c>
      <c r="E223">
        <f t="shared" si="26"/>
        <v>-3.3003300330034513E-3</v>
      </c>
      <c r="F223">
        <f t="shared" si="26"/>
        <v>4.366812227074135E-3</v>
      </c>
      <c r="P223">
        <v>-7.79</v>
      </c>
      <c r="Q223">
        <f t="shared" si="27"/>
        <v>8.7899999999999991</v>
      </c>
      <c r="R223" s="17">
        <f t="shared" si="28"/>
        <v>0.60763350770062718</v>
      </c>
      <c r="S223" s="17">
        <f t="shared" si="29"/>
        <v>0.54468913762838733</v>
      </c>
      <c r="T223" s="17">
        <f t="shared" si="30"/>
        <v>0.89641063358992423</v>
      </c>
      <c r="U223">
        <f t="shared" si="31"/>
        <v>1.115560171341591</v>
      </c>
    </row>
    <row r="224" spans="1:21" x14ac:dyDescent="0.45">
      <c r="A224">
        <v>395</v>
      </c>
      <c r="B224">
        <v>90.6</v>
      </c>
      <c r="C224">
        <v>230</v>
      </c>
      <c r="D224">
        <f t="shared" si="32"/>
        <v>-8.8607594936709333E-3</v>
      </c>
      <c r="E224">
        <f t="shared" si="26"/>
        <v>7.7262693156732176E-3</v>
      </c>
      <c r="F224">
        <f t="shared" si="26"/>
        <v>-1.7391304347826098E-2</v>
      </c>
      <c r="P224">
        <v>-7.7799999999999994</v>
      </c>
      <c r="Q224">
        <f t="shared" si="27"/>
        <v>8.7799999999999994</v>
      </c>
      <c r="R224" s="17">
        <f t="shared" si="28"/>
        <v>0.60704373028580805</v>
      </c>
      <c r="S224" s="17">
        <f t="shared" si="29"/>
        <v>0.54452357709300969</v>
      </c>
      <c r="T224" s="17">
        <f t="shared" si="30"/>
        <v>0.89700881489483031</v>
      </c>
      <c r="U224">
        <f t="shared" si="31"/>
        <v>1.1148162463902263</v>
      </c>
    </row>
    <row r="225" spans="1:21" x14ac:dyDescent="0.45">
      <c r="A225">
        <v>391.5</v>
      </c>
      <c r="B225">
        <v>91.3</v>
      </c>
      <c r="C225">
        <v>226</v>
      </c>
      <c r="D225">
        <f t="shared" si="32"/>
        <v>1.9157088122605304E-2</v>
      </c>
      <c r="E225">
        <f t="shared" si="26"/>
        <v>7.6670317634173202E-3</v>
      </c>
      <c r="F225">
        <f t="shared" si="26"/>
        <v>8.8495575221239076E-3</v>
      </c>
      <c r="P225">
        <v>-7.77</v>
      </c>
      <c r="Q225">
        <f t="shared" si="27"/>
        <v>8.77</v>
      </c>
      <c r="R225" s="17">
        <f t="shared" si="28"/>
        <v>0.60645400896489232</v>
      </c>
      <c r="S225" s="17">
        <f t="shared" si="29"/>
        <v>0.54435801655763161</v>
      </c>
      <c r="T225" s="17">
        <f t="shared" si="30"/>
        <v>0.89760807664006148</v>
      </c>
      <c r="U225">
        <f t="shared" si="31"/>
        <v>1.1140719719715684</v>
      </c>
    </row>
    <row r="226" spans="1:21" x14ac:dyDescent="0.45">
      <c r="A226">
        <v>399</v>
      </c>
      <c r="B226">
        <v>92</v>
      </c>
      <c r="C226">
        <v>228</v>
      </c>
      <c r="D226">
        <f t="shared" si="32"/>
        <v>1.5037593984962516E-2</v>
      </c>
      <c r="E226">
        <f t="shared" si="26"/>
        <v>-5.4347826086956763E-3</v>
      </c>
      <c r="F226">
        <f t="shared" si="26"/>
        <v>3.289473684210531E-2</v>
      </c>
      <c r="P226">
        <v>-7.76</v>
      </c>
      <c r="Q226">
        <f t="shared" si="27"/>
        <v>8.76</v>
      </c>
      <c r="R226" s="17">
        <f t="shared" si="28"/>
        <v>0.6058643439016802</v>
      </c>
      <c r="S226" s="17">
        <f t="shared" si="29"/>
        <v>0.54419245602225352</v>
      </c>
      <c r="T226" s="17">
        <f t="shared" si="30"/>
        <v>0.89820842157129022</v>
      </c>
      <c r="U226">
        <f t="shared" si="31"/>
        <v>1.1133273480676562</v>
      </c>
    </row>
    <row r="227" spans="1:21" x14ac:dyDescent="0.45">
      <c r="A227">
        <v>405</v>
      </c>
      <c r="B227">
        <v>91.5</v>
      </c>
      <c r="C227">
        <v>235.5</v>
      </c>
      <c r="D227">
        <f t="shared" si="32"/>
        <v>-4.9382716049383157E-3</v>
      </c>
      <c r="E227">
        <f t="shared" si="26"/>
        <v>5.464480874316946E-3</v>
      </c>
      <c r="F227">
        <f t="shared" si="26"/>
        <v>-1.9108280254777066E-2</v>
      </c>
      <c r="P227">
        <v>-7.75</v>
      </c>
      <c r="Q227">
        <f t="shared" si="27"/>
        <v>8.75</v>
      </c>
      <c r="R227" s="17">
        <f t="shared" si="28"/>
        <v>0.60527473526058861</v>
      </c>
      <c r="S227" s="17">
        <f t="shared" si="29"/>
        <v>0.54402689548687544</v>
      </c>
      <c r="T227" s="17">
        <f t="shared" si="30"/>
        <v>0.89880985244271894</v>
      </c>
      <c r="U227">
        <f t="shared" si="31"/>
        <v>1.1125823746616417</v>
      </c>
    </row>
    <row r="228" spans="1:21" x14ac:dyDescent="0.45">
      <c r="A228">
        <v>403</v>
      </c>
      <c r="B228">
        <v>92</v>
      </c>
      <c r="C228">
        <v>231</v>
      </c>
      <c r="D228">
        <f t="shared" si="32"/>
        <v>2.8535980148883366E-2</v>
      </c>
      <c r="E228">
        <f t="shared" si="26"/>
        <v>-4.3478260869566077E-3</v>
      </c>
      <c r="F228">
        <f t="shared" si="26"/>
        <v>-1.7316017316017285E-2</v>
      </c>
      <c r="P228">
        <v>-7.74</v>
      </c>
      <c r="Q228">
        <f t="shared" si="27"/>
        <v>8.74</v>
      </c>
      <c r="R228" s="17">
        <f t="shared" si="28"/>
        <v>0.60468518320666798</v>
      </c>
      <c r="S228" s="17">
        <f t="shared" si="29"/>
        <v>0.54386133495149735</v>
      </c>
      <c r="T228" s="17">
        <f t="shared" si="30"/>
        <v>0.89941237201708912</v>
      </c>
      <c r="U228">
        <f t="shared" si="31"/>
        <v>1.1118370517378202</v>
      </c>
    </row>
    <row r="229" spans="1:21" x14ac:dyDescent="0.45">
      <c r="A229">
        <v>414.5</v>
      </c>
      <c r="B229">
        <v>91.6</v>
      </c>
      <c r="C229">
        <v>227</v>
      </c>
      <c r="D229">
        <f t="shared" si="32"/>
        <v>6.0313630880579616E-3</v>
      </c>
      <c r="E229">
        <f t="shared" si="26"/>
        <v>2.5109170305676942E-2</v>
      </c>
      <c r="F229">
        <f t="shared" si="26"/>
        <v>0</v>
      </c>
      <c r="P229">
        <v>-7.73</v>
      </c>
      <c r="Q229">
        <f t="shared" si="27"/>
        <v>8.73</v>
      </c>
      <c r="R229" s="17">
        <f t="shared" si="28"/>
        <v>0.60409568790558987</v>
      </c>
      <c r="S229" s="17">
        <f t="shared" si="29"/>
        <v>0.54369577441611927</v>
      </c>
      <c r="T229" s="17">
        <f t="shared" si="30"/>
        <v>0.90001598306573227</v>
      </c>
      <c r="U229">
        <f t="shared" si="31"/>
        <v>1.1110913792816115</v>
      </c>
    </row>
    <row r="230" spans="1:21" x14ac:dyDescent="0.45">
      <c r="A230">
        <v>417</v>
      </c>
      <c r="B230">
        <v>93.9</v>
      </c>
      <c r="C230">
        <v>227</v>
      </c>
      <c r="D230">
        <f t="shared" si="32"/>
        <v>1.4388489208633004E-2</v>
      </c>
      <c r="E230">
        <f t="shared" si="26"/>
        <v>-3.1948881789138905E-3</v>
      </c>
      <c r="F230">
        <f t="shared" si="26"/>
        <v>1.3215859030837107E-2</v>
      </c>
      <c r="P230">
        <v>-7.72</v>
      </c>
      <c r="Q230">
        <f t="shared" si="27"/>
        <v>8.7199999999999989</v>
      </c>
      <c r="R230" s="17">
        <f t="shared" si="28"/>
        <v>0.6035062495236615</v>
      </c>
      <c r="S230" s="17">
        <f t="shared" si="29"/>
        <v>0.54353021388074074</v>
      </c>
      <c r="T230" s="17">
        <f t="shared" si="30"/>
        <v>0.90062068836858122</v>
      </c>
      <c r="U230">
        <f t="shared" si="31"/>
        <v>1.1103453572795872</v>
      </c>
    </row>
    <row r="231" spans="1:21" x14ac:dyDescent="0.45">
      <c r="A231">
        <v>423</v>
      </c>
      <c r="B231">
        <v>93.6</v>
      </c>
      <c r="C231">
        <v>230</v>
      </c>
      <c r="D231">
        <f t="shared" si="32"/>
        <v>7.0921985815601829E-3</v>
      </c>
      <c r="E231">
        <f t="shared" si="26"/>
        <v>1.0683760683760646E-3</v>
      </c>
      <c r="F231">
        <f t="shared" si="26"/>
        <v>-1.7391304347826098E-2</v>
      </c>
      <c r="P231">
        <v>-7.71</v>
      </c>
      <c r="Q231">
        <f t="shared" si="27"/>
        <v>8.7100000000000009</v>
      </c>
      <c r="R231" s="17">
        <f t="shared" si="28"/>
        <v>0.60291686822782165</v>
      </c>
      <c r="S231" s="17">
        <f t="shared" si="29"/>
        <v>0.5433646533453631</v>
      </c>
      <c r="T231" s="17">
        <f t="shared" si="30"/>
        <v>0.90122649071421268</v>
      </c>
      <c r="U231">
        <f t="shared" si="31"/>
        <v>1.1095989857194615</v>
      </c>
    </row>
    <row r="232" spans="1:21" x14ac:dyDescent="0.45">
      <c r="A232">
        <v>426</v>
      </c>
      <c r="B232">
        <v>93.7</v>
      </c>
      <c r="C232">
        <v>226</v>
      </c>
      <c r="D232">
        <f t="shared" si="32"/>
        <v>-1.5258215962441368E-2</v>
      </c>
      <c r="E232">
        <f t="shared" si="26"/>
        <v>-1.2806830309498474E-2</v>
      </c>
      <c r="F232">
        <f t="shared" si="26"/>
        <v>2.2123893805309658E-2</v>
      </c>
      <c r="P232">
        <v>-7.6999999999999993</v>
      </c>
      <c r="Q232">
        <f t="shared" si="27"/>
        <v>8.6999999999999993</v>
      </c>
      <c r="R232" s="17">
        <f t="shared" si="28"/>
        <v>0.60232754418564749</v>
      </c>
      <c r="S232" s="17">
        <f t="shared" si="29"/>
        <v>0.54319909280998502</v>
      </c>
      <c r="T232" s="17">
        <f t="shared" si="30"/>
        <v>0.90183339289986364</v>
      </c>
      <c r="U232">
        <f t="shared" si="31"/>
        <v>1.1088522645901142</v>
      </c>
    </row>
    <row r="233" spans="1:21" x14ac:dyDescent="0.45">
      <c r="A233">
        <v>419.5</v>
      </c>
      <c r="B233">
        <v>92.5</v>
      </c>
      <c r="C233">
        <v>231</v>
      </c>
      <c r="D233">
        <f t="shared" si="32"/>
        <v>1.4302741358760418E-2</v>
      </c>
      <c r="E233">
        <f t="shared" si="26"/>
        <v>-6.4864864864864202E-3</v>
      </c>
      <c r="F233">
        <f t="shared" si="26"/>
        <v>-8.6580086580086979E-3</v>
      </c>
      <c r="P233">
        <v>-7.6899999999999995</v>
      </c>
      <c r="Q233">
        <f t="shared" si="27"/>
        <v>8.69</v>
      </c>
      <c r="R233" s="17">
        <f t="shared" si="28"/>
        <v>0.60173827756535803</v>
      </c>
      <c r="S233" s="17">
        <f t="shared" si="29"/>
        <v>0.54303353227460693</v>
      </c>
      <c r="T233" s="17">
        <f t="shared" si="30"/>
        <v>0.90244139773146659</v>
      </c>
      <c r="U233">
        <f t="shared" si="31"/>
        <v>1.10810519388159</v>
      </c>
    </row>
    <row r="234" spans="1:21" x14ac:dyDescent="0.45">
      <c r="A234">
        <v>425.5</v>
      </c>
      <c r="B234">
        <v>91.9</v>
      </c>
      <c r="C234">
        <v>229</v>
      </c>
      <c r="D234">
        <f t="shared" si="32"/>
        <v>-2.1151586368977626E-2</v>
      </c>
      <c r="E234">
        <f t="shared" si="26"/>
        <v>-1.0881392818280711E-2</v>
      </c>
      <c r="F234">
        <f t="shared" si="26"/>
        <v>2.1834061135370675E-3</v>
      </c>
      <c r="P234">
        <v>-7.68</v>
      </c>
      <c r="Q234">
        <f t="shared" si="27"/>
        <v>8.68</v>
      </c>
      <c r="R234" s="17">
        <f t="shared" si="28"/>
        <v>0.60114906853581374</v>
      </c>
      <c r="S234" s="17">
        <f t="shared" si="29"/>
        <v>0.54286797173922885</v>
      </c>
      <c r="T234" s="17">
        <f t="shared" si="30"/>
        <v>0.90305050802368036</v>
      </c>
      <c r="U234">
        <f t="shared" si="31"/>
        <v>1.1073577735851041</v>
      </c>
    </row>
    <row r="235" spans="1:21" x14ac:dyDescent="0.45">
      <c r="A235">
        <v>416.5</v>
      </c>
      <c r="B235">
        <v>90.9</v>
      </c>
      <c r="C235">
        <v>229.5</v>
      </c>
      <c r="D235">
        <f t="shared" si="32"/>
        <v>-1.0804321728691502E-2</v>
      </c>
      <c r="E235">
        <f t="shared" si="26"/>
        <v>-5.5005500550054931E-3</v>
      </c>
      <c r="F235">
        <f t="shared" si="26"/>
        <v>4.3572984749455923E-3</v>
      </c>
      <c r="P235">
        <v>-7.67</v>
      </c>
      <c r="Q235">
        <f t="shared" si="27"/>
        <v>8.67</v>
      </c>
      <c r="R235" s="17">
        <f t="shared" si="28"/>
        <v>0.60055991726652158</v>
      </c>
      <c r="S235" s="17">
        <f t="shared" si="29"/>
        <v>0.54270241120385121</v>
      </c>
      <c r="T235" s="17">
        <f t="shared" si="30"/>
        <v>0.90366072659991747</v>
      </c>
      <c r="U235">
        <f t="shared" si="31"/>
        <v>1.1066100036930513</v>
      </c>
    </row>
    <row r="236" spans="1:21" x14ac:dyDescent="0.45">
      <c r="A236">
        <v>412</v>
      </c>
      <c r="B236">
        <v>90.4</v>
      </c>
      <c r="C236">
        <v>230.5</v>
      </c>
      <c r="D236">
        <f t="shared" si="32"/>
        <v>1.9417475728155331E-2</v>
      </c>
      <c r="E236">
        <f t="shared" si="26"/>
        <v>1.106194690265494E-2</v>
      </c>
      <c r="F236">
        <f t="shared" si="26"/>
        <v>-1.0845986984815648E-2</v>
      </c>
      <c r="P236">
        <v>-7.66</v>
      </c>
      <c r="Q236">
        <f t="shared" si="27"/>
        <v>8.66</v>
      </c>
      <c r="R236" s="17">
        <f t="shared" si="28"/>
        <v>0.59997082392763434</v>
      </c>
      <c r="S236" s="17">
        <f t="shared" si="29"/>
        <v>0.54253685066847313</v>
      </c>
      <c r="T236" s="17">
        <f t="shared" si="30"/>
        <v>0.90427205629237628</v>
      </c>
      <c r="U236">
        <f t="shared" si="31"/>
        <v>1.1058618841990095</v>
      </c>
    </row>
    <row r="237" spans="1:21" x14ac:dyDescent="0.45">
      <c r="A237">
        <v>420</v>
      </c>
      <c r="B237">
        <v>91.4</v>
      </c>
      <c r="C237">
        <v>228</v>
      </c>
      <c r="D237">
        <f t="shared" si="32"/>
        <v>1.3095238095238049E-2</v>
      </c>
      <c r="E237">
        <f t="shared" si="26"/>
        <v>4.3763676148795838E-3</v>
      </c>
      <c r="F237">
        <f t="shared" si="26"/>
        <v>1.7543859649122862E-2</v>
      </c>
      <c r="P237">
        <v>-7.65</v>
      </c>
      <c r="Q237">
        <f t="shared" si="27"/>
        <v>8.65</v>
      </c>
      <c r="R237" s="17">
        <f t="shared" si="28"/>
        <v>0.5993817886899645</v>
      </c>
      <c r="S237" s="17">
        <f t="shared" si="29"/>
        <v>0.54237129013309504</v>
      </c>
      <c r="T237" s="17">
        <f t="shared" si="30"/>
        <v>0.90488449994205844</v>
      </c>
      <c r="U237">
        <f t="shared" si="31"/>
        <v>1.1051134150977633</v>
      </c>
    </row>
    <row r="238" spans="1:21" x14ac:dyDescent="0.45">
      <c r="A238">
        <v>425.5</v>
      </c>
      <c r="B238">
        <v>91.8</v>
      </c>
      <c r="C238">
        <v>232</v>
      </c>
      <c r="D238">
        <f t="shared" si="32"/>
        <v>-7.0505287896591717E-3</v>
      </c>
      <c r="E238">
        <f t="shared" si="26"/>
        <v>-3.2679738562091387E-3</v>
      </c>
      <c r="F238">
        <f t="shared" si="26"/>
        <v>-2.1551724137931494E-3</v>
      </c>
      <c r="P238">
        <v>-7.6400000000000006</v>
      </c>
      <c r="Q238">
        <f t="shared" si="27"/>
        <v>8.64</v>
      </c>
      <c r="R238" s="17">
        <f t="shared" si="28"/>
        <v>0.5987928117249719</v>
      </c>
      <c r="S238" s="17">
        <f t="shared" si="29"/>
        <v>0.54220572959771696</v>
      </c>
      <c r="T238" s="17">
        <f t="shared" si="30"/>
        <v>0.90549806039881853</v>
      </c>
      <c r="U238">
        <f t="shared" si="31"/>
        <v>1.1043645963852855</v>
      </c>
    </row>
    <row r="239" spans="1:21" x14ac:dyDescent="0.45">
      <c r="A239">
        <v>422.5</v>
      </c>
      <c r="B239">
        <v>91.5</v>
      </c>
      <c r="C239">
        <v>231.5</v>
      </c>
      <c r="D239">
        <f t="shared" si="32"/>
        <v>1.3017751479289963E-2</v>
      </c>
      <c r="E239">
        <f t="shared" si="26"/>
        <v>-2.1857923497268228E-3</v>
      </c>
      <c r="F239">
        <f t="shared" si="26"/>
        <v>-2.1598272138229069E-3</v>
      </c>
      <c r="P239">
        <v>-7.63</v>
      </c>
      <c r="Q239">
        <f t="shared" si="27"/>
        <v>8.629999999999999</v>
      </c>
      <c r="R239" s="17">
        <f t="shared" si="28"/>
        <v>0.59820389320478007</v>
      </c>
      <c r="S239" s="17">
        <f t="shared" si="29"/>
        <v>0.54204016906233843</v>
      </c>
      <c r="T239" s="17">
        <f t="shared" si="30"/>
        <v>0.90611274052137369</v>
      </c>
      <c r="U239">
        <f t="shared" si="31"/>
        <v>1.1036154280587689</v>
      </c>
    </row>
    <row r="240" spans="1:21" x14ac:dyDescent="0.45">
      <c r="A240">
        <v>428</v>
      </c>
      <c r="B240">
        <v>91.3</v>
      </c>
      <c r="C240">
        <v>231</v>
      </c>
      <c r="D240">
        <f t="shared" si="32"/>
        <v>8.1775700934578754E-3</v>
      </c>
      <c r="E240">
        <f t="shared" si="26"/>
        <v>5.4764512595837367E-3</v>
      </c>
      <c r="F240">
        <f t="shared" si="26"/>
        <v>-2.1645021645021689E-2</v>
      </c>
      <c r="P240">
        <v>-7.62</v>
      </c>
      <c r="Q240">
        <f t="shared" si="27"/>
        <v>8.620000000000001</v>
      </c>
      <c r="R240" s="17">
        <f t="shared" si="28"/>
        <v>0.59761503330217125</v>
      </c>
      <c r="S240" s="17">
        <f t="shared" si="29"/>
        <v>0.54187460852696123</v>
      </c>
      <c r="T240" s="17">
        <f t="shared" si="30"/>
        <v>0.90672854317734997</v>
      </c>
      <c r="U240">
        <f t="shared" si="31"/>
        <v>1.1028659101166145</v>
      </c>
    </row>
    <row r="241" spans="1:21" x14ac:dyDescent="0.45">
      <c r="A241">
        <v>431.5</v>
      </c>
      <c r="B241">
        <v>91.8</v>
      </c>
      <c r="C241">
        <v>226</v>
      </c>
      <c r="D241">
        <f t="shared" si="32"/>
        <v>6.9524913093859109E-3</v>
      </c>
      <c r="E241">
        <f t="shared" si="26"/>
        <v>-5.4466230936819349E-3</v>
      </c>
      <c r="F241">
        <f t="shared" si="26"/>
        <v>-2.2123893805309214E-3</v>
      </c>
      <c r="P241">
        <v>-7.6099999999999994</v>
      </c>
      <c r="Q241">
        <f t="shared" si="27"/>
        <v>8.61</v>
      </c>
      <c r="R241" s="17">
        <f t="shared" si="28"/>
        <v>0.59702623219059292</v>
      </c>
      <c r="S241" s="17">
        <f t="shared" si="29"/>
        <v>0.5417090479915827</v>
      </c>
      <c r="T241" s="17">
        <f t="shared" si="30"/>
        <v>0.90734547124329556</v>
      </c>
      <c r="U241">
        <f t="shared" si="31"/>
        <v>1.102116042558458</v>
      </c>
    </row>
    <row r="242" spans="1:21" x14ac:dyDescent="0.45">
      <c r="A242">
        <v>434.5</v>
      </c>
      <c r="B242">
        <v>91.3</v>
      </c>
      <c r="C242">
        <v>225.5</v>
      </c>
      <c r="D242">
        <f t="shared" si="32"/>
        <v>-9.205983889528202E-3</v>
      </c>
      <c r="E242">
        <f t="shared" si="26"/>
        <v>-1.0952902519167584E-2</v>
      </c>
      <c r="F242">
        <f t="shared" si="26"/>
        <v>-2.2172949002217113E-3</v>
      </c>
      <c r="P242">
        <v>-7.6</v>
      </c>
      <c r="Q242">
        <f t="shared" si="27"/>
        <v>8.6</v>
      </c>
      <c r="R242" s="17">
        <f t="shared" si="28"/>
        <v>0.59643749004416002</v>
      </c>
      <c r="S242" s="17">
        <f t="shared" si="29"/>
        <v>0.54154348745620462</v>
      </c>
      <c r="T242" s="17">
        <f t="shared" si="30"/>
        <v>0.90796352760472676</v>
      </c>
      <c r="U242">
        <f t="shared" si="31"/>
        <v>1.1013658253851586</v>
      </c>
    </row>
    <row r="243" spans="1:21" x14ac:dyDescent="0.45">
      <c r="A243">
        <v>430.5</v>
      </c>
      <c r="B243">
        <v>90.3</v>
      </c>
      <c r="C243">
        <v>225</v>
      </c>
      <c r="P243">
        <v>-7.59</v>
      </c>
      <c r="Q243">
        <f t="shared" si="27"/>
        <v>8.59</v>
      </c>
      <c r="R243" s="17">
        <f t="shared" si="28"/>
        <v>0.59584880703765952</v>
      </c>
      <c r="S243" s="17">
        <f t="shared" si="29"/>
        <v>0.54137792692082654</v>
      </c>
      <c r="T243" s="17">
        <f t="shared" si="30"/>
        <v>0.90858271515614486</v>
      </c>
      <c r="U243">
        <f t="shared" si="31"/>
        <v>1.1006152585988218</v>
      </c>
    </row>
    <row r="244" spans="1:21" x14ac:dyDescent="0.45">
      <c r="P244">
        <v>-7.58</v>
      </c>
      <c r="Q244">
        <f t="shared" si="27"/>
        <v>8.58</v>
      </c>
      <c r="R244" s="17">
        <f t="shared" si="28"/>
        <v>0.59526018334654796</v>
      </c>
      <c r="S244" s="17">
        <f t="shared" si="29"/>
        <v>0.54121236638544845</v>
      </c>
      <c r="T244" s="17">
        <f t="shared" si="30"/>
        <v>0.90920303680107895</v>
      </c>
      <c r="U244">
        <f t="shared" si="31"/>
        <v>1.0998643422027925</v>
      </c>
    </row>
    <row r="245" spans="1:21" x14ac:dyDescent="0.45">
      <c r="P245">
        <v>-7.57</v>
      </c>
      <c r="Q245">
        <f t="shared" si="27"/>
        <v>8.57</v>
      </c>
      <c r="R245" s="17">
        <f t="shared" si="28"/>
        <v>0.59467161914696243</v>
      </c>
      <c r="S245" s="17">
        <f t="shared" si="29"/>
        <v>0.54104680585007037</v>
      </c>
      <c r="T245" s="17">
        <f t="shared" si="30"/>
        <v>0.9098244954521032</v>
      </c>
      <c r="U245">
        <f t="shared" si="31"/>
        <v>1.0991130762016772</v>
      </c>
    </row>
    <row r="246" spans="1:21" x14ac:dyDescent="0.45">
      <c r="P246">
        <v>-7.5600000000000005</v>
      </c>
      <c r="Q246">
        <f t="shared" si="27"/>
        <v>8.56</v>
      </c>
      <c r="R246" s="17">
        <f t="shared" si="28"/>
        <v>0.59408311461572116</v>
      </c>
      <c r="S246" s="17">
        <f t="shared" si="29"/>
        <v>0.54088124531469273</v>
      </c>
      <c r="T246" s="17">
        <f t="shared" si="30"/>
        <v>0.91044709403087187</v>
      </c>
      <c r="U246">
        <f t="shared" si="31"/>
        <v>1.0983614606013465</v>
      </c>
    </row>
    <row r="247" spans="1:21" x14ac:dyDescent="0.45">
      <c r="P247">
        <v>-7.55</v>
      </c>
      <c r="Q247">
        <f t="shared" si="27"/>
        <v>8.5500000000000007</v>
      </c>
      <c r="R247" s="17">
        <f t="shared" si="28"/>
        <v>0.59349466993032474</v>
      </c>
      <c r="S247" s="17">
        <f t="shared" si="29"/>
        <v>0.54071568477931464</v>
      </c>
      <c r="T247" s="17">
        <f t="shared" si="30"/>
        <v>0.9110708354681496</v>
      </c>
      <c r="U247">
        <f t="shared" si="31"/>
        <v>1.0976094954089433</v>
      </c>
    </row>
    <row r="248" spans="1:21" x14ac:dyDescent="0.45">
      <c r="P248">
        <v>-7.54</v>
      </c>
      <c r="Q248">
        <f t="shared" si="27"/>
        <v>8.5399999999999991</v>
      </c>
      <c r="R248" s="17">
        <f t="shared" si="28"/>
        <v>0.59290628526895672</v>
      </c>
      <c r="S248" s="17">
        <f t="shared" si="29"/>
        <v>0.54055012424393611</v>
      </c>
      <c r="T248" s="17">
        <f t="shared" si="30"/>
        <v>0.91169572270384924</v>
      </c>
      <c r="U248">
        <f t="shared" si="31"/>
        <v>1.09685718063288</v>
      </c>
    </row>
    <row r="249" spans="1:21" x14ac:dyDescent="0.45">
      <c r="P249">
        <v>-7.5299999999999994</v>
      </c>
      <c r="Q249">
        <f t="shared" si="27"/>
        <v>8.5299999999999994</v>
      </c>
      <c r="R249" s="17">
        <f t="shared" si="28"/>
        <v>0.59231796081049637</v>
      </c>
      <c r="S249" s="17">
        <f t="shared" si="29"/>
        <v>0.54038456370855803</v>
      </c>
      <c r="T249" s="17">
        <f t="shared" si="30"/>
        <v>0.91232175868704801</v>
      </c>
      <c r="U249">
        <f t="shared" si="31"/>
        <v>1.0961045162828655</v>
      </c>
    </row>
    <row r="250" spans="1:21" x14ac:dyDescent="0.45">
      <c r="P250">
        <v>-7.52</v>
      </c>
      <c r="Q250">
        <f t="shared" si="27"/>
        <v>8.52</v>
      </c>
      <c r="R250" s="17">
        <f t="shared" si="28"/>
        <v>0.59172969673451004</v>
      </c>
      <c r="S250" s="17">
        <f t="shared" si="29"/>
        <v>0.54021900317318039</v>
      </c>
      <c r="T250" s="17">
        <f t="shared" si="30"/>
        <v>0.91294894637603285</v>
      </c>
      <c r="U250">
        <f t="shared" si="31"/>
        <v>1.0953515023698948</v>
      </c>
    </row>
    <row r="251" spans="1:21" x14ac:dyDescent="0.45">
      <c r="P251">
        <v>-7.51</v>
      </c>
      <c r="Q251">
        <f t="shared" si="27"/>
        <v>8.51</v>
      </c>
      <c r="R251" s="17">
        <f t="shared" si="28"/>
        <v>0.59114149322126586</v>
      </c>
      <c r="S251" s="17">
        <f t="shared" si="29"/>
        <v>0.54005344263780231</v>
      </c>
      <c r="T251" s="17">
        <f t="shared" si="30"/>
        <v>0.91357728873831368</v>
      </c>
      <c r="U251">
        <f t="shared" si="31"/>
        <v>1.0945981389062762</v>
      </c>
    </row>
    <row r="252" spans="1:21" x14ac:dyDescent="0.45">
      <c r="P252">
        <v>-7.5</v>
      </c>
      <c r="Q252">
        <f t="shared" si="27"/>
        <v>8.5</v>
      </c>
      <c r="R252" s="17">
        <f t="shared" si="28"/>
        <v>0.59055335045172885</v>
      </c>
      <c r="S252" s="17">
        <f t="shared" si="29"/>
        <v>0.53988788210242422</v>
      </c>
      <c r="T252" s="17">
        <f t="shared" si="30"/>
        <v>0.9142067887506703</v>
      </c>
      <c r="U252">
        <f t="shared" si="31"/>
        <v>1.093844425905623</v>
      </c>
    </row>
    <row r="253" spans="1:21" x14ac:dyDescent="0.45">
      <c r="P253">
        <v>-7.49</v>
      </c>
      <c r="Q253">
        <f t="shared" si="27"/>
        <v>8.49</v>
      </c>
      <c r="R253" s="17">
        <f t="shared" si="28"/>
        <v>0.58996526860756582</v>
      </c>
      <c r="S253" s="17">
        <f t="shared" si="29"/>
        <v>0.53972232156704614</v>
      </c>
      <c r="T253" s="17">
        <f t="shared" si="30"/>
        <v>0.91483744939917744</v>
      </c>
      <c r="U253">
        <f t="shared" si="31"/>
        <v>1.0930903633828648</v>
      </c>
    </row>
    <row r="254" spans="1:21" x14ac:dyDescent="0.45">
      <c r="P254">
        <v>-7.48</v>
      </c>
      <c r="Q254">
        <f t="shared" si="27"/>
        <v>8.48</v>
      </c>
      <c r="R254" s="17">
        <f t="shared" si="28"/>
        <v>0.58937724787115264</v>
      </c>
      <c r="S254" s="17">
        <f t="shared" si="29"/>
        <v>0.53955676103166805</v>
      </c>
      <c r="T254" s="17">
        <f t="shared" si="30"/>
        <v>0.9154692736792307</v>
      </c>
      <c r="U254">
        <f t="shared" si="31"/>
        <v>1.0923359513542645</v>
      </c>
    </row>
    <row r="255" spans="1:21" x14ac:dyDescent="0.45">
      <c r="P255">
        <v>-7.47</v>
      </c>
      <c r="Q255">
        <f t="shared" si="27"/>
        <v>8.4699999999999989</v>
      </c>
      <c r="R255" s="17">
        <f t="shared" si="28"/>
        <v>0.58878928842557254</v>
      </c>
      <c r="S255" s="17">
        <f t="shared" si="29"/>
        <v>0.53939120049628952</v>
      </c>
      <c r="T255" s="17">
        <f t="shared" si="30"/>
        <v>0.91610226459558408</v>
      </c>
      <c r="U255">
        <f t="shared" si="31"/>
        <v>1.091581189837417</v>
      </c>
    </row>
    <row r="256" spans="1:21" x14ac:dyDescent="0.45">
      <c r="P256">
        <v>-7.46</v>
      </c>
      <c r="Q256">
        <f t="shared" si="27"/>
        <v>8.4600000000000009</v>
      </c>
      <c r="R256" s="17">
        <f t="shared" si="28"/>
        <v>0.58820139045462239</v>
      </c>
      <c r="S256" s="17">
        <f t="shared" si="29"/>
        <v>0.53922563996091233</v>
      </c>
      <c r="T256" s="17">
        <f t="shared" si="30"/>
        <v>0.91673642516238096</v>
      </c>
      <c r="U256">
        <f t="shared" si="31"/>
        <v>1.0908260788512583</v>
      </c>
    </row>
    <row r="257" spans="16:21" x14ac:dyDescent="0.45">
      <c r="P257">
        <v>-7.4499999999999993</v>
      </c>
      <c r="Q257">
        <f t="shared" si="27"/>
        <v>8.4499999999999993</v>
      </c>
      <c r="R257" s="17">
        <f t="shared" si="28"/>
        <v>0.58761355414281458</v>
      </c>
      <c r="S257" s="17">
        <f t="shared" si="29"/>
        <v>0.5390600794255338</v>
      </c>
      <c r="T257" s="17">
        <f t="shared" si="30"/>
        <v>0.9173717584031762</v>
      </c>
      <c r="U257">
        <f t="shared" si="31"/>
        <v>1.0900706184160833</v>
      </c>
    </row>
    <row r="258" spans="16:21" x14ac:dyDescent="0.45">
      <c r="P258">
        <v>-7.4399999999999995</v>
      </c>
      <c r="Q258">
        <f t="shared" si="27"/>
        <v>8.44</v>
      </c>
      <c r="R258" s="17">
        <f t="shared" si="28"/>
        <v>0.58702577967538339</v>
      </c>
      <c r="S258" s="17">
        <f t="shared" si="29"/>
        <v>0.53889451889015572</v>
      </c>
      <c r="T258" s="17">
        <f t="shared" si="30"/>
        <v>0.91800826735097807</v>
      </c>
      <c r="U258">
        <f t="shared" si="31"/>
        <v>1.0893148085535425</v>
      </c>
    </row>
    <row r="259" spans="16:21" x14ac:dyDescent="0.45">
      <c r="P259">
        <v>-7.43</v>
      </c>
      <c r="Q259">
        <f t="shared" ref="Q259:Q322" si="33">1-P259</f>
        <v>8.43</v>
      </c>
      <c r="R259" s="17">
        <f t="shared" ref="R259:R322" si="34">SQRT(P259^2*$K$41+Q259^2*$K$42+2*P259*Q259*$K$43)</f>
        <v>0.58643806723828407</v>
      </c>
      <c r="S259" s="17">
        <f t="shared" ref="S259:S322" si="35">P259*$K$39+Q259*$K$40</f>
        <v>0.53872895835477763</v>
      </c>
      <c r="T259" s="17">
        <f t="shared" ref="T259:T322" si="36">S259/R259</f>
        <v>0.9186459550482744</v>
      </c>
      <c r="U259">
        <f t="shared" ref="U259:U322" si="37">R259/S259</f>
        <v>1.0885586492866564</v>
      </c>
    </row>
    <row r="260" spans="16:21" x14ac:dyDescent="0.45">
      <c r="P260">
        <v>-7.42</v>
      </c>
      <c r="Q260">
        <f t="shared" si="33"/>
        <v>8.42</v>
      </c>
      <c r="R260" s="17">
        <f t="shared" si="34"/>
        <v>0.58585041701819907</v>
      </c>
      <c r="S260" s="17">
        <f t="shared" si="35"/>
        <v>0.53856339781939955</v>
      </c>
      <c r="T260" s="17">
        <f t="shared" si="36"/>
        <v>0.91928482454706428</v>
      </c>
      <c r="U260">
        <f t="shared" si="37"/>
        <v>1.0878021406398224</v>
      </c>
    </row>
    <row r="261" spans="16:21" x14ac:dyDescent="0.45">
      <c r="P261">
        <v>-7.41</v>
      </c>
      <c r="Q261">
        <f t="shared" si="33"/>
        <v>8.41</v>
      </c>
      <c r="R261" s="17">
        <f t="shared" si="34"/>
        <v>0.5852628292025408</v>
      </c>
      <c r="S261" s="17">
        <f t="shared" si="35"/>
        <v>0.53839783728402191</v>
      </c>
      <c r="T261" s="17">
        <f t="shared" si="36"/>
        <v>0.9199248789088903</v>
      </c>
      <c r="U261">
        <f t="shared" si="37"/>
        <v>1.0870452826388233</v>
      </c>
    </row>
    <row r="262" spans="16:21" x14ac:dyDescent="0.45">
      <c r="P262">
        <v>-7.4</v>
      </c>
      <c r="Q262">
        <f t="shared" si="33"/>
        <v>8.4</v>
      </c>
      <c r="R262" s="17">
        <f t="shared" si="34"/>
        <v>0.58467530397945433</v>
      </c>
      <c r="S262" s="17">
        <f t="shared" si="35"/>
        <v>0.53823227674864382</v>
      </c>
      <c r="T262" s="17">
        <f t="shared" si="36"/>
        <v>0.92056612120486869</v>
      </c>
      <c r="U262">
        <f t="shared" si="37"/>
        <v>1.0862880753108375</v>
      </c>
    </row>
    <row r="263" spans="16:21" x14ac:dyDescent="0.45">
      <c r="P263">
        <v>-7.3900000000000006</v>
      </c>
      <c r="Q263">
        <f t="shared" si="33"/>
        <v>8.39</v>
      </c>
      <c r="R263" s="17">
        <f t="shared" si="34"/>
        <v>0.58408784153782556</v>
      </c>
      <c r="S263" s="17">
        <f t="shared" si="35"/>
        <v>0.53806671621326574</v>
      </c>
      <c r="T263" s="17">
        <f t="shared" si="36"/>
        <v>0.92120855451571748</v>
      </c>
      <c r="U263">
        <f t="shared" si="37"/>
        <v>1.0855305186844508</v>
      </c>
    </row>
    <row r="264" spans="16:21" x14ac:dyDescent="0.45">
      <c r="P264">
        <v>-7.38</v>
      </c>
      <c r="Q264">
        <f t="shared" si="33"/>
        <v>8.379999999999999</v>
      </c>
      <c r="R264" s="17">
        <f t="shared" si="34"/>
        <v>0.58350044206727314</v>
      </c>
      <c r="S264" s="17">
        <f t="shared" si="35"/>
        <v>0.53790115567788721</v>
      </c>
      <c r="T264" s="17">
        <f t="shared" si="36"/>
        <v>0.92185218193180274</v>
      </c>
      <c r="U264">
        <f t="shared" si="37"/>
        <v>1.0847726127896484</v>
      </c>
    </row>
    <row r="265" spans="16:21" x14ac:dyDescent="0.45">
      <c r="P265">
        <v>-7.37</v>
      </c>
      <c r="Q265">
        <f t="shared" si="33"/>
        <v>8.370000000000001</v>
      </c>
      <c r="R265" s="17">
        <f t="shared" si="34"/>
        <v>0.58291310575816802</v>
      </c>
      <c r="S265" s="17">
        <f t="shared" si="35"/>
        <v>0.53773559514251001</v>
      </c>
      <c r="T265" s="17">
        <f t="shared" si="36"/>
        <v>0.92249700655315048</v>
      </c>
      <c r="U265">
        <f t="shared" si="37"/>
        <v>1.0840143576578469</v>
      </c>
    </row>
    <row r="266" spans="16:21" x14ac:dyDescent="0.45">
      <c r="P266">
        <v>-7.3599999999999994</v>
      </c>
      <c r="Q266">
        <f t="shared" si="33"/>
        <v>8.36</v>
      </c>
      <c r="R266" s="17">
        <f t="shared" si="34"/>
        <v>0.58232583280162264</v>
      </c>
      <c r="S266" s="17">
        <f t="shared" si="35"/>
        <v>0.53757003460713149</v>
      </c>
      <c r="T266" s="17">
        <f t="shared" si="36"/>
        <v>0.9231430314894894</v>
      </c>
      <c r="U266">
        <f t="shared" si="37"/>
        <v>1.0832557533218898</v>
      </c>
    </row>
    <row r="267" spans="16:21" x14ac:dyDescent="0.45">
      <c r="P267">
        <v>-7.35</v>
      </c>
      <c r="Q267">
        <f t="shared" si="33"/>
        <v>8.35</v>
      </c>
      <c r="R267" s="17">
        <f t="shared" si="34"/>
        <v>0.58173862338950522</v>
      </c>
      <c r="S267" s="17">
        <f t="shared" si="35"/>
        <v>0.5374044740717534</v>
      </c>
      <c r="T267" s="17">
        <f t="shared" si="36"/>
        <v>0.9237902598602814</v>
      </c>
      <c r="U267">
        <f t="shared" si="37"/>
        <v>1.0824967998160588</v>
      </c>
    </row>
    <row r="268" spans="16:21" x14ac:dyDescent="0.45">
      <c r="P268">
        <v>-7.34</v>
      </c>
      <c r="Q268">
        <f t="shared" si="33"/>
        <v>8.34</v>
      </c>
      <c r="R268" s="17">
        <f t="shared" si="34"/>
        <v>0.58115147771443298</v>
      </c>
      <c r="S268" s="17">
        <f t="shared" si="35"/>
        <v>0.53723891353637532</v>
      </c>
      <c r="T268" s="17">
        <f t="shared" si="36"/>
        <v>0.92443869479475804</v>
      </c>
      <c r="U268">
        <f t="shared" si="37"/>
        <v>1.081737497176076</v>
      </c>
    </row>
    <row r="269" spans="16:21" x14ac:dyDescent="0.45">
      <c r="P269">
        <v>-7.33</v>
      </c>
      <c r="Q269">
        <f t="shared" si="33"/>
        <v>8.33</v>
      </c>
      <c r="R269" s="17">
        <f t="shared" si="34"/>
        <v>0.58056439596978693</v>
      </c>
      <c r="S269" s="17">
        <f t="shared" si="35"/>
        <v>0.53707335300099723</v>
      </c>
      <c r="T269" s="17">
        <f t="shared" si="36"/>
        <v>0.92508833943193958</v>
      </c>
      <c r="U269">
        <f t="shared" si="37"/>
        <v>1.0809778454391292</v>
      </c>
    </row>
    <row r="270" spans="16:21" x14ac:dyDescent="0.45">
      <c r="P270">
        <v>-7.32</v>
      </c>
      <c r="Q270">
        <f t="shared" si="33"/>
        <v>8.32</v>
      </c>
      <c r="R270" s="17">
        <f t="shared" si="34"/>
        <v>0.57997737834970631</v>
      </c>
      <c r="S270" s="17">
        <f t="shared" si="35"/>
        <v>0.53690779246561915</v>
      </c>
      <c r="T270" s="17">
        <f t="shared" si="36"/>
        <v>0.92573919692068107</v>
      </c>
      <c r="U270">
        <f t="shared" si="37"/>
        <v>1.0802178446438642</v>
      </c>
    </row>
    <row r="271" spans="16:21" x14ac:dyDescent="0.45">
      <c r="P271">
        <v>-7.3100000000000005</v>
      </c>
      <c r="Q271">
        <f t="shared" si="33"/>
        <v>8.31</v>
      </c>
      <c r="R271" s="17">
        <f t="shared" si="34"/>
        <v>0.5793904250491001</v>
      </c>
      <c r="S271" s="17">
        <f t="shared" si="35"/>
        <v>0.53674223193024106</v>
      </c>
      <c r="T271" s="17">
        <f t="shared" si="36"/>
        <v>0.92639127041969183</v>
      </c>
      <c r="U271">
        <f t="shared" si="37"/>
        <v>1.0794574948304085</v>
      </c>
    </row>
    <row r="272" spans="16:21" x14ac:dyDescent="0.45">
      <c r="P272">
        <v>-7.3</v>
      </c>
      <c r="Q272">
        <f t="shared" si="33"/>
        <v>8.3000000000000007</v>
      </c>
      <c r="R272" s="17">
        <f t="shared" si="34"/>
        <v>0.57880353626363912</v>
      </c>
      <c r="S272" s="17">
        <f t="shared" si="35"/>
        <v>0.53657667139486342</v>
      </c>
      <c r="T272" s="17">
        <f t="shared" si="36"/>
        <v>0.92704456309758654</v>
      </c>
      <c r="U272">
        <f t="shared" si="37"/>
        <v>1.078696796040358</v>
      </c>
    </row>
    <row r="273" spans="16:21" x14ac:dyDescent="0.45">
      <c r="P273">
        <v>-7.29</v>
      </c>
      <c r="Q273">
        <f t="shared" si="33"/>
        <v>8.2899999999999991</v>
      </c>
      <c r="R273" s="17">
        <f t="shared" si="34"/>
        <v>0.57821671218977477</v>
      </c>
      <c r="S273" s="17">
        <f t="shared" si="35"/>
        <v>0.5364111108594849</v>
      </c>
      <c r="T273" s="17">
        <f t="shared" si="36"/>
        <v>0.92769907813289043</v>
      </c>
      <c r="U273">
        <f t="shared" si="37"/>
        <v>1.0779357483168186</v>
      </c>
    </row>
    <row r="274" spans="16:21" x14ac:dyDescent="0.45">
      <c r="P274">
        <v>-7.2799999999999994</v>
      </c>
      <c r="Q274">
        <f t="shared" si="33"/>
        <v>8.2799999999999994</v>
      </c>
      <c r="R274" s="17">
        <f t="shared" si="34"/>
        <v>0.57762995302473097</v>
      </c>
      <c r="S274" s="17">
        <f t="shared" si="35"/>
        <v>0.53624555032410681</v>
      </c>
      <c r="T274" s="17">
        <f t="shared" si="36"/>
        <v>0.92835481871409753</v>
      </c>
      <c r="U274">
        <f t="shared" si="37"/>
        <v>1.077174351704385</v>
      </c>
    </row>
    <row r="275" spans="16:21" x14ac:dyDescent="0.45">
      <c r="P275">
        <v>-7.27</v>
      </c>
      <c r="Q275">
        <f t="shared" si="33"/>
        <v>8.27</v>
      </c>
      <c r="R275" s="17">
        <f t="shared" si="34"/>
        <v>0.57704325896651376</v>
      </c>
      <c r="S275" s="17">
        <f t="shared" si="35"/>
        <v>0.53607998978872917</v>
      </c>
      <c r="T275" s="17">
        <f t="shared" si="36"/>
        <v>0.92901178803968709</v>
      </c>
      <c r="U275">
        <f t="shared" si="37"/>
        <v>1.0764126062491688</v>
      </c>
    </row>
    <row r="276" spans="16:21" x14ac:dyDescent="0.45">
      <c r="P276">
        <v>-7.26</v>
      </c>
      <c r="Q276">
        <f t="shared" si="33"/>
        <v>8.26</v>
      </c>
      <c r="R276" s="17">
        <f t="shared" si="34"/>
        <v>0.57645663021391069</v>
      </c>
      <c r="S276" s="17">
        <f t="shared" si="35"/>
        <v>0.53591442925335109</v>
      </c>
      <c r="T276" s="17">
        <f t="shared" si="36"/>
        <v>0.92966998931816391</v>
      </c>
      <c r="U276">
        <f t="shared" si="37"/>
        <v>1.075650511998798</v>
      </c>
    </row>
    <row r="277" spans="16:21" x14ac:dyDescent="0.45">
      <c r="P277">
        <v>-7.25</v>
      </c>
      <c r="Q277">
        <f t="shared" si="33"/>
        <v>8.25</v>
      </c>
      <c r="R277" s="17">
        <f t="shared" si="34"/>
        <v>0.57587006696650045</v>
      </c>
      <c r="S277" s="17">
        <f t="shared" si="35"/>
        <v>0.535748868717973</v>
      </c>
      <c r="T277" s="17">
        <f t="shared" si="36"/>
        <v>0.93032942576808497</v>
      </c>
      <c r="U277">
        <f t="shared" si="37"/>
        <v>1.0748880690024338</v>
      </c>
    </row>
    <row r="278" spans="16:21" x14ac:dyDescent="0.45">
      <c r="P278">
        <v>-7.24</v>
      </c>
      <c r="Q278">
        <f t="shared" si="33"/>
        <v>8.24</v>
      </c>
      <c r="R278" s="17">
        <f t="shared" si="34"/>
        <v>0.57528356942465009</v>
      </c>
      <c r="S278" s="17">
        <f t="shared" si="35"/>
        <v>0.53558330818259492</v>
      </c>
      <c r="T278" s="17">
        <f t="shared" si="36"/>
        <v>0.93099010061810039</v>
      </c>
      <c r="U278">
        <f t="shared" si="37"/>
        <v>1.0741252773107715</v>
      </c>
    </row>
    <row r="279" spans="16:21" x14ac:dyDescent="0.45">
      <c r="P279">
        <v>-7.23</v>
      </c>
      <c r="Q279">
        <f t="shared" si="33"/>
        <v>8.23</v>
      </c>
      <c r="R279" s="17">
        <f t="shared" si="34"/>
        <v>0.57469713778952625</v>
      </c>
      <c r="S279" s="17">
        <f t="shared" si="35"/>
        <v>0.53541774764721684</v>
      </c>
      <c r="T279" s="17">
        <f t="shared" si="36"/>
        <v>0.93165201710697421</v>
      </c>
      <c r="U279">
        <f t="shared" si="37"/>
        <v>1.0733621369760615</v>
      </c>
    </row>
    <row r="280" spans="16:21" x14ac:dyDescent="0.45">
      <c r="P280">
        <v>-7.22</v>
      </c>
      <c r="Q280">
        <f t="shared" si="33"/>
        <v>8.2199999999999989</v>
      </c>
      <c r="R280" s="17">
        <f t="shared" si="34"/>
        <v>0.57411077226308982</v>
      </c>
      <c r="S280" s="17">
        <f t="shared" si="35"/>
        <v>0.53525218711183831</v>
      </c>
      <c r="T280" s="17">
        <f t="shared" si="36"/>
        <v>0.93231517848363188</v>
      </c>
      <c r="U280">
        <f t="shared" si="37"/>
        <v>1.0725986480521044</v>
      </c>
    </row>
    <row r="281" spans="16:21" x14ac:dyDescent="0.45">
      <c r="P281">
        <v>-7.21</v>
      </c>
      <c r="Q281">
        <f t="shared" si="33"/>
        <v>8.2100000000000009</v>
      </c>
      <c r="R281" s="17">
        <f t="shared" si="34"/>
        <v>0.5735244730481075</v>
      </c>
      <c r="S281" s="17">
        <f t="shared" si="35"/>
        <v>0.53508662657646111</v>
      </c>
      <c r="T281" s="17">
        <f t="shared" si="36"/>
        <v>0.93297958800718483</v>
      </c>
      <c r="U281">
        <f t="shared" si="37"/>
        <v>1.071834810594269</v>
      </c>
    </row>
    <row r="282" spans="16:21" x14ac:dyDescent="0.45">
      <c r="P282">
        <v>-7.1999999999999993</v>
      </c>
      <c r="Q282">
        <f t="shared" si="33"/>
        <v>8.1999999999999993</v>
      </c>
      <c r="R282" s="17">
        <f t="shared" si="34"/>
        <v>0.57293824034815499</v>
      </c>
      <c r="S282" s="17">
        <f t="shared" si="35"/>
        <v>0.53492106604108258</v>
      </c>
      <c r="T282" s="17">
        <f t="shared" si="36"/>
        <v>0.93364524894695344</v>
      </c>
      <c r="U282">
        <f t="shared" si="37"/>
        <v>1.0710706246595132</v>
      </c>
    </row>
    <row r="283" spans="16:21" x14ac:dyDescent="0.45">
      <c r="P283">
        <v>-7.1899999999999995</v>
      </c>
      <c r="Q283">
        <f t="shared" si="33"/>
        <v>8.19</v>
      </c>
      <c r="R283" s="17">
        <f t="shared" si="34"/>
        <v>0.57235207436761437</v>
      </c>
      <c r="S283" s="17">
        <f t="shared" si="35"/>
        <v>0.5347555055057045</v>
      </c>
      <c r="T283" s="17">
        <f t="shared" si="36"/>
        <v>0.93431216458252564</v>
      </c>
      <c r="U283">
        <f t="shared" si="37"/>
        <v>1.0703060903063648</v>
      </c>
    </row>
    <row r="284" spans="16:21" x14ac:dyDescent="0.45">
      <c r="P284">
        <v>-7.18</v>
      </c>
      <c r="Q284">
        <f t="shared" si="33"/>
        <v>8.18</v>
      </c>
      <c r="R284" s="17">
        <f t="shared" si="34"/>
        <v>0.57176597531168594</v>
      </c>
      <c r="S284" s="17">
        <f t="shared" si="35"/>
        <v>0.53458994497032641</v>
      </c>
      <c r="T284" s="17">
        <f t="shared" si="36"/>
        <v>0.93498033820376636</v>
      </c>
      <c r="U284">
        <f t="shared" si="37"/>
        <v>1.0695412075949597</v>
      </c>
    </row>
    <row r="285" spans="16:21" x14ac:dyDescent="0.45">
      <c r="P285">
        <v>-7.17</v>
      </c>
      <c r="Q285">
        <f t="shared" si="33"/>
        <v>8.17</v>
      </c>
      <c r="R285" s="17">
        <f t="shared" si="34"/>
        <v>0.57117994338638733</v>
      </c>
      <c r="S285" s="17">
        <f t="shared" si="35"/>
        <v>0.53442438443494833</v>
      </c>
      <c r="T285" s="17">
        <f t="shared" si="36"/>
        <v>0.93564977311086206</v>
      </c>
      <c r="U285">
        <f t="shared" si="37"/>
        <v>1.0687759765870357</v>
      </c>
    </row>
    <row r="286" spans="16:21" x14ac:dyDescent="0.45">
      <c r="P286">
        <v>-7.16</v>
      </c>
      <c r="Q286">
        <f t="shared" si="33"/>
        <v>8.16</v>
      </c>
      <c r="R286" s="17">
        <f t="shared" si="34"/>
        <v>0.57059397879856033</v>
      </c>
      <c r="S286" s="17">
        <f t="shared" si="35"/>
        <v>0.53425882389957069</v>
      </c>
      <c r="T286" s="17">
        <f t="shared" si="36"/>
        <v>0.93632047261435047</v>
      </c>
      <c r="U286">
        <f t="shared" si="37"/>
        <v>1.0680103973459498</v>
      </c>
    </row>
    <row r="287" spans="16:21" x14ac:dyDescent="0.45">
      <c r="P287">
        <v>-7.15</v>
      </c>
      <c r="Q287">
        <f t="shared" si="33"/>
        <v>8.15</v>
      </c>
      <c r="R287" s="17">
        <f t="shared" si="34"/>
        <v>0.57000808175587081</v>
      </c>
      <c r="S287" s="17">
        <f t="shared" si="35"/>
        <v>0.53409326336419261</v>
      </c>
      <c r="T287" s="17">
        <f t="shared" si="36"/>
        <v>0.93699244003515691</v>
      </c>
      <c r="U287">
        <f t="shared" si="37"/>
        <v>1.0672444699366828</v>
      </c>
    </row>
    <row r="288" spans="16:21" x14ac:dyDescent="0.45">
      <c r="P288">
        <v>-7.1400000000000006</v>
      </c>
      <c r="Q288">
        <f t="shared" si="33"/>
        <v>8.14</v>
      </c>
      <c r="R288" s="17">
        <f t="shared" si="34"/>
        <v>0.56942225246681832</v>
      </c>
      <c r="S288" s="17">
        <f t="shared" si="35"/>
        <v>0.53392770282881452</v>
      </c>
      <c r="T288" s="17">
        <f t="shared" si="36"/>
        <v>0.93766567870462325</v>
      </c>
      <c r="U288">
        <f t="shared" si="37"/>
        <v>1.0664781944258546</v>
      </c>
    </row>
    <row r="289" spans="16:21" x14ac:dyDescent="0.45">
      <c r="P289">
        <v>-7.13</v>
      </c>
      <c r="Q289">
        <f t="shared" si="33"/>
        <v>8.129999999999999</v>
      </c>
      <c r="R289" s="17">
        <f t="shared" si="34"/>
        <v>0.56883649114073442</v>
      </c>
      <c r="S289" s="17">
        <f t="shared" si="35"/>
        <v>0.53376214229343599</v>
      </c>
      <c r="T289" s="17">
        <f t="shared" si="36"/>
        <v>0.93834019196454688</v>
      </c>
      <c r="U289">
        <f t="shared" si="37"/>
        <v>1.0657115708817286</v>
      </c>
    </row>
    <row r="290" spans="16:21" x14ac:dyDescent="0.45">
      <c r="P290">
        <v>-7.12</v>
      </c>
      <c r="Q290">
        <f t="shared" si="33"/>
        <v>8.120000000000001</v>
      </c>
      <c r="R290" s="17">
        <f t="shared" si="34"/>
        <v>0.56825079798779221</v>
      </c>
      <c r="S290" s="17">
        <f t="shared" si="35"/>
        <v>0.5335965817580588</v>
      </c>
      <c r="T290" s="17">
        <f t="shared" si="36"/>
        <v>0.9390159831672108</v>
      </c>
      <c r="U290">
        <f t="shared" si="37"/>
        <v>1.0649445993742257</v>
      </c>
    </row>
    <row r="291" spans="16:21" x14ac:dyDescent="0.45">
      <c r="P291">
        <v>-7.1099999999999994</v>
      </c>
      <c r="Q291">
        <f t="shared" si="33"/>
        <v>8.11</v>
      </c>
      <c r="R291" s="17">
        <f t="shared" si="34"/>
        <v>0.56766517321900622</v>
      </c>
      <c r="S291" s="17">
        <f t="shared" si="35"/>
        <v>0.53343102122268027</v>
      </c>
      <c r="T291" s="17">
        <f t="shared" si="36"/>
        <v>0.9396930556754125</v>
      </c>
      <c r="U291">
        <f t="shared" si="37"/>
        <v>1.0641772799749396</v>
      </c>
    </row>
    <row r="292" spans="16:21" x14ac:dyDescent="0.45">
      <c r="P292">
        <v>-7.1</v>
      </c>
      <c r="Q292">
        <f t="shared" si="33"/>
        <v>8.1</v>
      </c>
      <c r="R292" s="17">
        <f t="shared" si="34"/>
        <v>0.56707961704623655</v>
      </c>
      <c r="S292" s="17">
        <f t="shared" si="35"/>
        <v>0.53326546068730218</v>
      </c>
      <c r="T292" s="17">
        <f t="shared" si="36"/>
        <v>0.9403714128625128</v>
      </c>
      <c r="U292">
        <f t="shared" si="37"/>
        <v>1.06340961275713</v>
      </c>
    </row>
    <row r="293" spans="16:21" x14ac:dyDescent="0.45">
      <c r="P293">
        <v>-7.09</v>
      </c>
      <c r="Q293">
        <f t="shared" si="33"/>
        <v>8.09</v>
      </c>
      <c r="R293" s="17">
        <f t="shared" si="34"/>
        <v>0.56649412968219592</v>
      </c>
      <c r="S293" s="17">
        <f t="shared" si="35"/>
        <v>0.5330999001519241</v>
      </c>
      <c r="T293" s="17">
        <f t="shared" si="36"/>
        <v>0.94105105811245382</v>
      </c>
      <c r="U293">
        <f t="shared" si="37"/>
        <v>1.0626415977957508</v>
      </c>
    </row>
    <row r="294" spans="16:21" x14ac:dyDescent="0.45">
      <c r="P294">
        <v>-7.08</v>
      </c>
      <c r="Q294">
        <f t="shared" si="33"/>
        <v>8.08</v>
      </c>
      <c r="R294" s="17">
        <f t="shared" si="34"/>
        <v>0.5659087113404544</v>
      </c>
      <c r="S294" s="17">
        <f t="shared" si="35"/>
        <v>0.53293433961654602</v>
      </c>
      <c r="T294" s="17">
        <f t="shared" si="36"/>
        <v>0.94173199481979564</v>
      </c>
      <c r="U294">
        <f t="shared" si="37"/>
        <v>1.0618732351674578</v>
      </c>
    </row>
    <row r="295" spans="16:21" x14ac:dyDescent="0.45">
      <c r="P295">
        <v>-7.07</v>
      </c>
      <c r="Q295">
        <f t="shared" si="33"/>
        <v>8.07</v>
      </c>
      <c r="R295" s="17">
        <f t="shared" si="34"/>
        <v>0.56532336223543778</v>
      </c>
      <c r="S295" s="17">
        <f t="shared" si="35"/>
        <v>0.53276877908116793</v>
      </c>
      <c r="T295" s="17">
        <f t="shared" si="36"/>
        <v>0.94241422638975958</v>
      </c>
      <c r="U295">
        <f t="shared" si="37"/>
        <v>1.0611045249506073</v>
      </c>
    </row>
    <row r="296" spans="16:21" x14ac:dyDescent="0.45">
      <c r="P296">
        <v>-7.0600000000000005</v>
      </c>
      <c r="Q296">
        <f t="shared" si="33"/>
        <v>8.06</v>
      </c>
      <c r="R296" s="17">
        <f t="shared" si="34"/>
        <v>0.56473808258243618</v>
      </c>
      <c r="S296" s="17">
        <f t="shared" si="35"/>
        <v>0.53260321854578985</v>
      </c>
      <c r="T296" s="17">
        <f t="shared" si="36"/>
        <v>0.94309775623825487</v>
      </c>
      <c r="U296">
        <f t="shared" si="37"/>
        <v>1.0603354672252767</v>
      </c>
    </row>
    <row r="297" spans="16:21" x14ac:dyDescent="0.45">
      <c r="P297">
        <v>-7.05</v>
      </c>
      <c r="Q297">
        <f t="shared" si="33"/>
        <v>8.0500000000000007</v>
      </c>
      <c r="R297" s="17">
        <f t="shared" si="34"/>
        <v>0.56415287259760982</v>
      </c>
      <c r="S297" s="17">
        <f t="shared" si="35"/>
        <v>0.53243765801041221</v>
      </c>
      <c r="T297" s="17">
        <f t="shared" si="36"/>
        <v>0.94378258779191049</v>
      </c>
      <c r="U297">
        <f t="shared" si="37"/>
        <v>1.0595660620732754</v>
      </c>
    </row>
    <row r="298" spans="16:21" x14ac:dyDescent="0.45">
      <c r="P298">
        <v>-7.04</v>
      </c>
      <c r="Q298">
        <f t="shared" si="33"/>
        <v>8.0399999999999991</v>
      </c>
      <c r="R298" s="17">
        <f t="shared" si="34"/>
        <v>0.56356773249798708</v>
      </c>
      <c r="S298" s="17">
        <f t="shared" si="35"/>
        <v>0.53227209747503323</v>
      </c>
      <c r="T298" s="17">
        <f t="shared" si="36"/>
        <v>0.94446872448811536</v>
      </c>
      <c r="U298">
        <f t="shared" si="37"/>
        <v>1.058796309578151</v>
      </c>
    </row>
    <row r="299" spans="16:21" x14ac:dyDescent="0.45">
      <c r="P299">
        <v>-7.0299999999999994</v>
      </c>
      <c r="Q299">
        <f t="shared" si="33"/>
        <v>8.0299999999999994</v>
      </c>
      <c r="R299" s="17">
        <f t="shared" si="34"/>
        <v>0.56298266250147833</v>
      </c>
      <c r="S299" s="17">
        <f t="shared" si="35"/>
        <v>0.53210653693965559</v>
      </c>
      <c r="T299" s="17">
        <f t="shared" si="36"/>
        <v>0.94515616977504768</v>
      </c>
      <c r="U299">
        <f t="shared" si="37"/>
        <v>1.0580262098252033</v>
      </c>
    </row>
    <row r="300" spans="16:21" x14ac:dyDescent="0.45">
      <c r="P300">
        <v>-7.02</v>
      </c>
      <c r="Q300">
        <f t="shared" si="33"/>
        <v>8.02</v>
      </c>
      <c r="R300" s="17">
        <f t="shared" si="34"/>
        <v>0.56239766282686965</v>
      </c>
      <c r="S300" s="17">
        <f t="shared" si="35"/>
        <v>0.53194097640427751</v>
      </c>
      <c r="T300" s="17">
        <f t="shared" si="36"/>
        <v>0.94584492711171164</v>
      </c>
      <c r="U300">
        <f t="shared" si="37"/>
        <v>1.0572557629014934</v>
      </c>
    </row>
    <row r="301" spans="16:21" x14ac:dyDescent="0.45">
      <c r="P301">
        <v>-7.01</v>
      </c>
      <c r="Q301">
        <f t="shared" si="33"/>
        <v>8.01</v>
      </c>
      <c r="R301" s="17">
        <f t="shared" si="34"/>
        <v>0.56181273369383433</v>
      </c>
      <c r="S301" s="17">
        <f t="shared" si="35"/>
        <v>0.53177541586889987</v>
      </c>
      <c r="T301" s="17">
        <f t="shared" si="36"/>
        <v>0.94653499996797219</v>
      </c>
      <c r="U301">
        <f t="shared" si="37"/>
        <v>1.0564849688958537</v>
      </c>
    </row>
    <row r="302" spans="16:21" x14ac:dyDescent="0.45">
      <c r="P302">
        <v>-7</v>
      </c>
      <c r="Q302">
        <f t="shared" si="33"/>
        <v>8</v>
      </c>
      <c r="R302" s="17">
        <f t="shared" si="34"/>
        <v>0.56122787532293195</v>
      </c>
      <c r="S302" s="17">
        <f t="shared" si="35"/>
        <v>0.53160985533352179</v>
      </c>
      <c r="T302" s="17">
        <f t="shared" si="36"/>
        <v>0.94722639182459023</v>
      </c>
      <c r="U302">
        <f t="shared" si="37"/>
        <v>1.0557138278988984</v>
      </c>
    </row>
    <row r="303" spans="16:21" x14ac:dyDescent="0.45">
      <c r="P303">
        <v>-6.99</v>
      </c>
      <c r="Q303">
        <f t="shared" si="33"/>
        <v>7.99</v>
      </c>
      <c r="R303" s="17">
        <f t="shared" si="34"/>
        <v>0.56064308793562023</v>
      </c>
      <c r="S303" s="17">
        <f t="shared" si="35"/>
        <v>0.5314442947981437</v>
      </c>
      <c r="T303" s="17">
        <f t="shared" si="36"/>
        <v>0.94791910617324959</v>
      </c>
      <c r="U303">
        <f t="shared" si="37"/>
        <v>1.054942340003042</v>
      </c>
    </row>
    <row r="304" spans="16:21" x14ac:dyDescent="0.45">
      <c r="P304">
        <v>-6.98</v>
      </c>
      <c r="Q304">
        <f t="shared" si="33"/>
        <v>7.98</v>
      </c>
      <c r="R304" s="17">
        <f t="shared" si="34"/>
        <v>0.56005837175425199</v>
      </c>
      <c r="S304" s="17">
        <f t="shared" si="35"/>
        <v>0.53127873426276562</v>
      </c>
      <c r="T304" s="17">
        <f t="shared" si="36"/>
        <v>0.94861314651660167</v>
      </c>
      <c r="U304">
        <f t="shared" si="37"/>
        <v>1.0541705053024994</v>
      </c>
    </row>
    <row r="305" spans="16:21" x14ac:dyDescent="0.45">
      <c r="P305">
        <v>-6.97</v>
      </c>
      <c r="Q305">
        <f t="shared" si="33"/>
        <v>7.97</v>
      </c>
      <c r="R305" s="17">
        <f t="shared" si="34"/>
        <v>0.55947372700208386</v>
      </c>
      <c r="S305" s="17">
        <f t="shared" si="35"/>
        <v>0.53111317372738753</v>
      </c>
      <c r="T305" s="17">
        <f t="shared" si="36"/>
        <v>0.94930851636829283</v>
      </c>
      <c r="U305">
        <f t="shared" si="37"/>
        <v>1.0533983238933053</v>
      </c>
    </row>
    <row r="306" spans="16:21" x14ac:dyDescent="0.45">
      <c r="P306">
        <v>-6.96</v>
      </c>
      <c r="Q306">
        <f t="shared" si="33"/>
        <v>7.96</v>
      </c>
      <c r="R306" s="17">
        <f t="shared" si="34"/>
        <v>0.55888915390327776</v>
      </c>
      <c r="S306" s="17">
        <f t="shared" si="35"/>
        <v>0.53094761319200945</v>
      </c>
      <c r="T306" s="17">
        <f t="shared" si="36"/>
        <v>0.9500052192530043</v>
      </c>
      <c r="U306">
        <f t="shared" si="37"/>
        <v>1.0526257958733185</v>
      </c>
    </row>
    <row r="307" spans="16:21" x14ac:dyDescent="0.45">
      <c r="P307">
        <v>-6.9499999999999993</v>
      </c>
      <c r="Q307">
        <f t="shared" si="33"/>
        <v>7.9499999999999993</v>
      </c>
      <c r="R307" s="17">
        <f t="shared" si="34"/>
        <v>0.55830465268290619</v>
      </c>
      <c r="S307" s="17">
        <f t="shared" si="35"/>
        <v>0.53078205265663136</v>
      </c>
      <c r="T307" s="17">
        <f t="shared" si="36"/>
        <v>0.95070325870648531</v>
      </c>
      <c r="U307">
        <f t="shared" si="37"/>
        <v>1.0518529213422358</v>
      </c>
    </row>
    <row r="308" spans="16:21" x14ac:dyDescent="0.45">
      <c r="P308">
        <v>-6.9399999999999995</v>
      </c>
      <c r="Q308">
        <f t="shared" si="33"/>
        <v>7.9399999999999995</v>
      </c>
      <c r="R308" s="17">
        <f t="shared" si="34"/>
        <v>0.55772022356696205</v>
      </c>
      <c r="S308" s="17">
        <f t="shared" si="35"/>
        <v>0.53061649212125328</v>
      </c>
      <c r="T308" s="17">
        <f t="shared" si="36"/>
        <v>0.95140263827557869</v>
      </c>
      <c r="U308">
        <f t="shared" si="37"/>
        <v>1.0510797004016135</v>
      </c>
    </row>
    <row r="309" spans="16:21" x14ac:dyDescent="0.45">
      <c r="P309">
        <v>-6.93</v>
      </c>
      <c r="Q309">
        <f t="shared" si="33"/>
        <v>7.93</v>
      </c>
      <c r="R309" s="17">
        <f t="shared" si="34"/>
        <v>0.55713586678235405</v>
      </c>
      <c r="S309" s="17">
        <f t="shared" si="35"/>
        <v>0.5304509315858752</v>
      </c>
      <c r="T309" s="17">
        <f t="shared" si="36"/>
        <v>0.95210336151827146</v>
      </c>
      <c r="U309">
        <f t="shared" si="37"/>
        <v>1.0503061331548604</v>
      </c>
    </row>
    <row r="310" spans="16:21" x14ac:dyDescent="0.45">
      <c r="P310">
        <v>-6.92</v>
      </c>
      <c r="Q310">
        <f t="shared" si="33"/>
        <v>7.92</v>
      </c>
      <c r="R310" s="17">
        <f t="shared" si="34"/>
        <v>0.55655158255691783</v>
      </c>
      <c r="S310" s="17">
        <f t="shared" si="35"/>
        <v>0.53028537105049711</v>
      </c>
      <c r="T310" s="17">
        <f t="shared" si="36"/>
        <v>0.95280543200371814</v>
      </c>
      <c r="U310">
        <f t="shared" si="37"/>
        <v>1.049532219707263</v>
      </c>
    </row>
    <row r="311" spans="16:21" x14ac:dyDescent="0.45">
      <c r="P311">
        <v>-6.91</v>
      </c>
      <c r="Q311">
        <f t="shared" si="33"/>
        <v>7.91</v>
      </c>
      <c r="R311" s="17">
        <f t="shared" si="34"/>
        <v>0.55596737111941474</v>
      </c>
      <c r="S311" s="17">
        <f t="shared" si="35"/>
        <v>0.53011981051511903</v>
      </c>
      <c r="T311" s="17">
        <f t="shared" si="36"/>
        <v>0.95350885331228552</v>
      </c>
      <c r="U311">
        <f t="shared" si="37"/>
        <v>1.0487579601659851</v>
      </c>
    </row>
    <row r="312" spans="16:21" x14ac:dyDescent="0.45">
      <c r="P312">
        <v>-6.9</v>
      </c>
      <c r="Q312">
        <f t="shared" si="33"/>
        <v>7.9</v>
      </c>
      <c r="R312" s="17">
        <f t="shared" si="34"/>
        <v>0.55538323269954737</v>
      </c>
      <c r="S312" s="17">
        <f t="shared" si="35"/>
        <v>0.52995424997974139</v>
      </c>
      <c r="T312" s="17">
        <f t="shared" si="36"/>
        <v>0.95421362903556972</v>
      </c>
      <c r="U312">
        <f t="shared" si="37"/>
        <v>1.0479833546400996</v>
      </c>
    </row>
    <row r="313" spans="16:21" x14ac:dyDescent="0.45">
      <c r="P313">
        <v>-6.8900000000000006</v>
      </c>
      <c r="Q313">
        <f t="shared" si="33"/>
        <v>7.8900000000000006</v>
      </c>
      <c r="R313" s="17">
        <f t="shared" si="34"/>
        <v>0.55479916752795133</v>
      </c>
      <c r="S313" s="17">
        <f t="shared" si="35"/>
        <v>0.5297886894443633</v>
      </c>
      <c r="T313" s="17">
        <f t="shared" si="36"/>
        <v>0.95491976277645019</v>
      </c>
      <c r="U313">
        <f t="shared" si="37"/>
        <v>1.0472084032405802</v>
      </c>
    </row>
    <row r="314" spans="16:21" x14ac:dyDescent="0.45">
      <c r="P314">
        <v>-6.88</v>
      </c>
      <c r="Q314">
        <f t="shared" si="33"/>
        <v>7.88</v>
      </c>
      <c r="R314" s="17">
        <f t="shared" si="34"/>
        <v>0.5542151758362055</v>
      </c>
      <c r="S314" s="17">
        <f t="shared" si="35"/>
        <v>0.52962312890898522</v>
      </c>
      <c r="T314" s="17">
        <f t="shared" si="36"/>
        <v>0.95562725814911953</v>
      </c>
      <c r="U314">
        <f t="shared" si="37"/>
        <v>1.0464331060803169</v>
      </c>
    </row>
    <row r="315" spans="16:21" x14ac:dyDescent="0.45">
      <c r="P315">
        <v>-6.87</v>
      </c>
      <c r="Q315">
        <f t="shared" si="33"/>
        <v>7.87</v>
      </c>
      <c r="R315" s="17">
        <f t="shared" si="34"/>
        <v>0.55363125785683809</v>
      </c>
      <c r="S315" s="17">
        <f t="shared" si="35"/>
        <v>0.52945756837360713</v>
      </c>
      <c r="T315" s="17">
        <f t="shared" si="36"/>
        <v>0.95633611877911351</v>
      </c>
      <c r="U315">
        <f t="shared" si="37"/>
        <v>1.0456574632741353</v>
      </c>
    </row>
    <row r="316" spans="16:21" x14ac:dyDescent="0.45">
      <c r="P316">
        <v>-6.8599999999999994</v>
      </c>
      <c r="Q316">
        <f t="shared" si="33"/>
        <v>7.8599999999999994</v>
      </c>
      <c r="R316" s="17">
        <f t="shared" si="34"/>
        <v>0.55304741382333278</v>
      </c>
      <c r="S316" s="17">
        <f t="shared" si="35"/>
        <v>0.52929200783822905</v>
      </c>
      <c r="T316" s="17">
        <f t="shared" si="36"/>
        <v>0.95704634830334412</v>
      </c>
      <c r="U316">
        <f t="shared" si="37"/>
        <v>1.0448814749388096</v>
      </c>
    </row>
    <row r="317" spans="16:21" x14ac:dyDescent="0.45">
      <c r="P317">
        <v>-6.85</v>
      </c>
      <c r="Q317">
        <f t="shared" si="33"/>
        <v>7.85</v>
      </c>
      <c r="R317" s="17">
        <f t="shared" si="34"/>
        <v>0.55246364397012448</v>
      </c>
      <c r="S317" s="17">
        <f t="shared" si="35"/>
        <v>0.52912644730285097</v>
      </c>
      <c r="T317" s="17">
        <f t="shared" si="36"/>
        <v>0.95775795037015043</v>
      </c>
      <c r="U317">
        <f t="shared" si="37"/>
        <v>1.0441051411930582</v>
      </c>
    </row>
    <row r="318" spans="16:21" x14ac:dyDescent="0.45">
      <c r="P318">
        <v>-6.84</v>
      </c>
      <c r="Q318">
        <f t="shared" si="33"/>
        <v>7.84</v>
      </c>
      <c r="R318" s="17">
        <f t="shared" si="34"/>
        <v>0.55187994853261502</v>
      </c>
      <c r="S318" s="17">
        <f t="shared" si="35"/>
        <v>0.52896088676747288</v>
      </c>
      <c r="T318" s="17">
        <f t="shared" si="36"/>
        <v>0.95847092863931505</v>
      </c>
      <c r="U318">
        <f t="shared" si="37"/>
        <v>1.0433284621575758</v>
      </c>
    </row>
    <row r="319" spans="16:21" x14ac:dyDescent="0.45">
      <c r="P319">
        <v>-6.83</v>
      </c>
      <c r="Q319">
        <f t="shared" si="33"/>
        <v>7.83</v>
      </c>
      <c r="R319" s="17">
        <f t="shared" si="34"/>
        <v>0.55129632774717108</v>
      </c>
      <c r="S319" s="17">
        <f t="shared" si="35"/>
        <v>0.5287953262320948</v>
      </c>
      <c r="T319" s="17">
        <f t="shared" si="36"/>
        <v>0.95918528678211068</v>
      </c>
      <c r="U319">
        <f t="shared" si="37"/>
        <v>1.0425514379550327</v>
      </c>
    </row>
    <row r="320" spans="16:21" x14ac:dyDescent="0.45">
      <c r="P320">
        <v>-6.82</v>
      </c>
      <c r="Q320">
        <f t="shared" si="33"/>
        <v>7.82</v>
      </c>
      <c r="R320" s="17">
        <f t="shared" si="34"/>
        <v>0.55071278185113137</v>
      </c>
      <c r="S320" s="17">
        <f t="shared" si="35"/>
        <v>0.52862976569671671</v>
      </c>
      <c r="T320" s="17">
        <f t="shared" si="36"/>
        <v>0.95990102848133252</v>
      </c>
      <c r="U320">
        <f t="shared" si="37"/>
        <v>1.0417740687100923</v>
      </c>
    </row>
    <row r="321" spans="16:21" x14ac:dyDescent="0.45">
      <c r="P321">
        <v>-6.8100000000000005</v>
      </c>
      <c r="Q321">
        <f t="shared" si="33"/>
        <v>7.8100000000000005</v>
      </c>
      <c r="R321" s="17">
        <f t="shared" si="34"/>
        <v>0.55012931108281116</v>
      </c>
      <c r="S321" s="17">
        <f t="shared" si="35"/>
        <v>0.52846420516133863</v>
      </c>
      <c r="T321" s="17">
        <f t="shared" si="36"/>
        <v>0.96061815743133294</v>
      </c>
      <c r="U321">
        <f t="shared" si="37"/>
        <v>1.0409963545494216</v>
      </c>
    </row>
    <row r="322" spans="16:21" x14ac:dyDescent="0.45">
      <c r="P322">
        <v>-6.8</v>
      </c>
      <c r="Q322">
        <f t="shared" si="33"/>
        <v>7.8</v>
      </c>
      <c r="R322" s="17">
        <f t="shared" si="34"/>
        <v>0.54954591568150801</v>
      </c>
      <c r="S322" s="17">
        <f t="shared" si="35"/>
        <v>0.52829864462596055</v>
      </c>
      <c r="T322" s="17">
        <f t="shared" si="36"/>
        <v>0.96133667733805628</v>
      </c>
      <c r="U322">
        <f t="shared" si="37"/>
        <v>1.0402182956017059</v>
      </c>
    </row>
    <row r="323" spans="16:21" x14ac:dyDescent="0.45">
      <c r="P323">
        <v>-6.79</v>
      </c>
      <c r="Q323">
        <f t="shared" ref="Q323:Q386" si="38">1-P323</f>
        <v>7.79</v>
      </c>
      <c r="R323" s="17">
        <f t="shared" ref="R323:R386" si="39">SQRT(P323^2*$K$41+Q323^2*$K$42+2*P323*Q323*$K$43)</f>
        <v>0.54896259588750385</v>
      </c>
      <c r="S323" s="17">
        <f t="shared" ref="S323:S386" si="40">P323*$K$39+Q323*$K$40</f>
        <v>0.52813308409058246</v>
      </c>
      <c r="T323" s="17">
        <f t="shared" ref="T323:T386" si="41">S323/R323</f>
        <v>0.96205659191907877</v>
      </c>
      <c r="U323">
        <f t="shared" ref="U323:U386" si="42">R323/S323</f>
        <v>1.0394398919976557</v>
      </c>
    </row>
    <row r="324" spans="16:21" x14ac:dyDescent="0.45">
      <c r="P324">
        <v>-6.7799999999999994</v>
      </c>
      <c r="Q324">
        <f t="shared" si="38"/>
        <v>7.7799999999999994</v>
      </c>
      <c r="R324" s="17">
        <f t="shared" si="39"/>
        <v>0.54837935194207243</v>
      </c>
      <c r="S324" s="17">
        <f t="shared" si="40"/>
        <v>0.52796752355520438</v>
      </c>
      <c r="T324" s="17">
        <f t="shared" si="41"/>
        <v>0.96277790490364001</v>
      </c>
      <c r="U324">
        <f t="shared" si="42"/>
        <v>1.038661143870024</v>
      </c>
    </row>
    <row r="325" spans="16:21" x14ac:dyDescent="0.45">
      <c r="P325">
        <v>-6.77</v>
      </c>
      <c r="Q325">
        <f t="shared" si="38"/>
        <v>7.77</v>
      </c>
      <c r="R325" s="17">
        <f t="shared" si="39"/>
        <v>0.54779618408748465</v>
      </c>
      <c r="S325" s="17">
        <f t="shared" si="40"/>
        <v>0.52780196301982629</v>
      </c>
      <c r="T325" s="17">
        <f t="shared" si="41"/>
        <v>0.96350062003267767</v>
      </c>
      <c r="U325">
        <f t="shared" si="42"/>
        <v>1.0378820513536198</v>
      </c>
    </row>
    <row r="326" spans="16:21" x14ac:dyDescent="0.45">
      <c r="P326">
        <v>-6.76</v>
      </c>
      <c r="Q326">
        <f t="shared" si="38"/>
        <v>7.76</v>
      </c>
      <c r="R326" s="17">
        <f t="shared" si="39"/>
        <v>0.54721309256701056</v>
      </c>
      <c r="S326" s="17">
        <f t="shared" si="40"/>
        <v>0.52763640248444865</v>
      </c>
      <c r="T326" s="17">
        <f t="shared" si="41"/>
        <v>0.96422474105886902</v>
      </c>
      <c r="U326">
        <f t="shared" si="42"/>
        <v>1.0371026145853137</v>
      </c>
    </row>
    <row r="327" spans="16:21" x14ac:dyDescent="0.45">
      <c r="P327">
        <v>-6.75</v>
      </c>
      <c r="Q327">
        <f t="shared" si="38"/>
        <v>7.75</v>
      </c>
      <c r="R327" s="17">
        <f t="shared" si="39"/>
        <v>0.54663007762492899</v>
      </c>
      <c r="S327" s="17">
        <f t="shared" si="40"/>
        <v>0.52747084194907057</v>
      </c>
      <c r="T327" s="17">
        <f t="shared" si="41"/>
        <v>0.96495027174665537</v>
      </c>
      <c r="U327">
        <f t="shared" si="42"/>
        <v>1.0363228337040635</v>
      </c>
    </row>
    <row r="328" spans="16:21" x14ac:dyDescent="0.45">
      <c r="P328">
        <v>-6.74</v>
      </c>
      <c r="Q328">
        <f t="shared" si="38"/>
        <v>7.74</v>
      </c>
      <c r="R328" s="17">
        <f t="shared" si="39"/>
        <v>0.5460471395065285</v>
      </c>
      <c r="S328" s="17">
        <f t="shared" si="40"/>
        <v>0.52730528141369248</v>
      </c>
      <c r="T328" s="17">
        <f t="shared" si="41"/>
        <v>0.96567721587229016</v>
      </c>
      <c r="U328">
        <f t="shared" si="42"/>
        <v>1.0355427088509137</v>
      </c>
    </row>
    <row r="329" spans="16:21" x14ac:dyDescent="0.45">
      <c r="P329">
        <v>-6.73</v>
      </c>
      <c r="Q329">
        <f t="shared" si="38"/>
        <v>7.73</v>
      </c>
      <c r="R329" s="17">
        <f t="shared" si="39"/>
        <v>0.54546427845811118</v>
      </c>
      <c r="S329" s="17">
        <f t="shared" si="40"/>
        <v>0.5271397208783144</v>
      </c>
      <c r="T329" s="17">
        <f t="shared" si="41"/>
        <v>0.9664055772238731</v>
      </c>
      <c r="U329">
        <f t="shared" si="42"/>
        <v>1.0347622401690098</v>
      </c>
    </row>
    <row r="330" spans="16:21" x14ac:dyDescent="0.45">
      <c r="P330">
        <v>-6.72</v>
      </c>
      <c r="Q330">
        <f t="shared" si="38"/>
        <v>7.72</v>
      </c>
      <c r="R330" s="17">
        <f t="shared" si="39"/>
        <v>0.5448814947270052</v>
      </c>
      <c r="S330" s="17">
        <f t="shared" si="40"/>
        <v>0.52697416034293632</v>
      </c>
      <c r="T330" s="17">
        <f t="shared" si="41"/>
        <v>0.96713535960137398</v>
      </c>
      <c r="U330">
        <f t="shared" si="42"/>
        <v>1.0339814278036241</v>
      </c>
    </row>
    <row r="331" spans="16:21" x14ac:dyDescent="0.45">
      <c r="P331">
        <v>-6.71</v>
      </c>
      <c r="Q331">
        <f t="shared" si="38"/>
        <v>7.71</v>
      </c>
      <c r="R331" s="17">
        <f t="shared" si="39"/>
        <v>0.54429878856156344</v>
      </c>
      <c r="S331" s="17">
        <f t="shared" si="40"/>
        <v>0.52680859980755823</v>
      </c>
      <c r="T331" s="17">
        <f t="shared" si="41"/>
        <v>0.9678665668166796</v>
      </c>
      <c r="U331">
        <f t="shared" si="42"/>
        <v>1.0332002719021565</v>
      </c>
    </row>
    <row r="332" spans="16:21" x14ac:dyDescent="0.45">
      <c r="P332">
        <v>-6.6999999999999993</v>
      </c>
      <c r="Q332">
        <f t="shared" si="38"/>
        <v>7.6999999999999993</v>
      </c>
      <c r="R332" s="17">
        <f t="shared" si="39"/>
        <v>0.54371616021116731</v>
      </c>
      <c r="S332" s="17">
        <f t="shared" si="40"/>
        <v>0.52664303927218015</v>
      </c>
      <c r="T332" s="17">
        <f t="shared" si="41"/>
        <v>0.96859920269363275</v>
      </c>
      <c r="U332">
        <f t="shared" si="42"/>
        <v>1.0324187726141452</v>
      </c>
    </row>
    <row r="333" spans="16:21" x14ac:dyDescent="0.45">
      <c r="P333">
        <v>-6.6899999999999995</v>
      </c>
      <c r="Q333">
        <f t="shared" si="38"/>
        <v>7.6899999999999995</v>
      </c>
      <c r="R333" s="17">
        <f t="shared" si="39"/>
        <v>0.54313360992623749</v>
      </c>
      <c r="S333" s="17">
        <f t="shared" si="40"/>
        <v>0.52647747873680206</v>
      </c>
      <c r="T333" s="17">
        <f t="shared" si="41"/>
        <v>0.96933327106805733</v>
      </c>
      <c r="U333">
        <f t="shared" si="42"/>
        <v>1.0316369300912911</v>
      </c>
    </row>
    <row r="334" spans="16:21" x14ac:dyDescent="0.45">
      <c r="P334">
        <v>-6.68</v>
      </c>
      <c r="Q334">
        <f t="shared" si="38"/>
        <v>7.68</v>
      </c>
      <c r="R334" s="17">
        <f t="shared" si="39"/>
        <v>0.54255113795823873</v>
      </c>
      <c r="S334" s="17">
        <f t="shared" si="40"/>
        <v>0.52631191820142398</v>
      </c>
      <c r="T334" s="17">
        <f t="shared" si="41"/>
        <v>0.97006877578779549</v>
      </c>
      <c r="U334">
        <f t="shared" si="42"/>
        <v>1.0308547444874692</v>
      </c>
    </row>
    <row r="335" spans="16:21" x14ac:dyDescent="0.45">
      <c r="P335">
        <v>-6.67</v>
      </c>
      <c r="Q335">
        <f t="shared" si="38"/>
        <v>7.67</v>
      </c>
      <c r="R335" s="17">
        <f t="shared" si="39"/>
        <v>0.54196874455967747</v>
      </c>
      <c r="S335" s="17">
        <f t="shared" si="40"/>
        <v>0.52614635766604589</v>
      </c>
      <c r="T335" s="17">
        <f t="shared" si="41"/>
        <v>0.97080572071275717</v>
      </c>
      <c r="U335">
        <f t="shared" si="42"/>
        <v>1.0300722159587281</v>
      </c>
    </row>
    <row r="336" spans="16:21" x14ac:dyDescent="0.45">
      <c r="P336">
        <v>-6.66</v>
      </c>
      <c r="Q336">
        <f t="shared" si="38"/>
        <v>7.66</v>
      </c>
      <c r="R336" s="17">
        <f t="shared" si="39"/>
        <v>0.5413864299841179</v>
      </c>
      <c r="S336" s="17">
        <f t="shared" si="40"/>
        <v>0.52598079713066781</v>
      </c>
      <c r="T336" s="17">
        <f t="shared" si="41"/>
        <v>0.97154410971493688</v>
      </c>
      <c r="U336">
        <f t="shared" si="42"/>
        <v>1.0292893446633242</v>
      </c>
    </row>
    <row r="337" spans="16:21" x14ac:dyDescent="0.45">
      <c r="P337">
        <v>-6.65</v>
      </c>
      <c r="Q337">
        <f t="shared" si="38"/>
        <v>7.65</v>
      </c>
      <c r="R337" s="17">
        <f t="shared" si="39"/>
        <v>0.54080419448617822</v>
      </c>
      <c r="S337" s="17">
        <f t="shared" si="40"/>
        <v>0.52581523659529017</v>
      </c>
      <c r="T337" s="17">
        <f t="shared" si="41"/>
        <v>0.97228394667846618</v>
      </c>
      <c r="U337">
        <f t="shared" si="42"/>
        <v>1.028506130761716</v>
      </c>
    </row>
    <row r="338" spans="16:21" x14ac:dyDescent="0.45">
      <c r="P338">
        <v>-6.6400000000000006</v>
      </c>
      <c r="Q338">
        <f t="shared" si="38"/>
        <v>7.6400000000000006</v>
      </c>
      <c r="R338" s="17">
        <f t="shared" si="39"/>
        <v>0.54022203832154192</v>
      </c>
      <c r="S338" s="17">
        <f t="shared" si="40"/>
        <v>0.52564967605991209</v>
      </c>
      <c r="T338" s="17">
        <f t="shared" si="41"/>
        <v>0.97302523549963671</v>
      </c>
      <c r="U338">
        <f t="shared" si="42"/>
        <v>1.0277225744165948</v>
      </c>
    </row>
    <row r="339" spans="16:21" x14ac:dyDescent="0.45">
      <c r="P339">
        <v>-6.63</v>
      </c>
      <c r="Q339">
        <f t="shared" si="38"/>
        <v>7.63</v>
      </c>
      <c r="R339" s="17">
        <f t="shared" si="39"/>
        <v>0.53963996174695972</v>
      </c>
      <c r="S339" s="17">
        <f t="shared" si="40"/>
        <v>0.525484115524534</v>
      </c>
      <c r="T339" s="17">
        <f t="shared" si="41"/>
        <v>0.97376798008694643</v>
      </c>
      <c r="U339">
        <f t="shared" si="42"/>
        <v>1.0269386757928838</v>
      </c>
    </row>
    <row r="340" spans="16:21" x14ac:dyDescent="0.45">
      <c r="P340">
        <v>-6.62</v>
      </c>
      <c r="Q340">
        <f t="shared" si="38"/>
        <v>7.62</v>
      </c>
      <c r="R340" s="17">
        <f t="shared" si="39"/>
        <v>0.53905796502025671</v>
      </c>
      <c r="S340" s="17">
        <f t="shared" si="40"/>
        <v>0.52531855498915592</v>
      </c>
      <c r="T340" s="17">
        <f t="shared" si="41"/>
        <v>0.97451218436112985</v>
      </c>
      <c r="U340">
        <f t="shared" si="42"/>
        <v>1.0261544350577612</v>
      </c>
    </row>
    <row r="341" spans="16:21" x14ac:dyDescent="0.45">
      <c r="P341">
        <v>-6.6099999999999994</v>
      </c>
      <c r="Q341">
        <f t="shared" si="38"/>
        <v>7.6099999999999994</v>
      </c>
      <c r="R341" s="17">
        <f t="shared" si="39"/>
        <v>0.53847604840033603</v>
      </c>
      <c r="S341" s="17">
        <f t="shared" si="40"/>
        <v>0.52515299445377783</v>
      </c>
      <c r="T341" s="17">
        <f t="shared" si="41"/>
        <v>0.97525785225519812</v>
      </c>
      <c r="U341">
        <f t="shared" si="42"/>
        <v>1.0253698523806682</v>
      </c>
    </row>
    <row r="342" spans="16:21" x14ac:dyDescent="0.45">
      <c r="P342">
        <v>-6.6</v>
      </c>
      <c r="Q342">
        <f t="shared" si="38"/>
        <v>7.6</v>
      </c>
      <c r="R342" s="17">
        <f t="shared" si="39"/>
        <v>0.53789421214718702</v>
      </c>
      <c r="S342" s="17">
        <f t="shared" si="40"/>
        <v>0.52498743391839975</v>
      </c>
      <c r="T342" s="17">
        <f t="shared" si="41"/>
        <v>0.97600498771446997</v>
      </c>
      <c r="U342">
        <f t="shared" si="42"/>
        <v>1.0245849279333292</v>
      </c>
    </row>
    <row r="343" spans="16:21" x14ac:dyDescent="0.45">
      <c r="P343">
        <v>-6.59</v>
      </c>
      <c r="Q343">
        <f t="shared" si="38"/>
        <v>7.59</v>
      </c>
      <c r="R343" s="17">
        <f t="shared" si="39"/>
        <v>0.53731245652188908</v>
      </c>
      <c r="S343" s="17">
        <f t="shared" si="40"/>
        <v>0.52482187338302166</v>
      </c>
      <c r="T343" s="17">
        <f t="shared" si="41"/>
        <v>0.97675359469661105</v>
      </c>
      <c r="U343">
        <f t="shared" si="42"/>
        <v>1.023799661889762</v>
      </c>
    </row>
    <row r="344" spans="16:21" x14ac:dyDescent="0.45">
      <c r="P344">
        <v>-6.58</v>
      </c>
      <c r="Q344">
        <f t="shared" si="38"/>
        <v>7.58</v>
      </c>
      <c r="R344" s="17">
        <f t="shared" si="39"/>
        <v>0.53673078178661515</v>
      </c>
      <c r="S344" s="17">
        <f t="shared" si="40"/>
        <v>0.52465631284764358</v>
      </c>
      <c r="T344" s="17">
        <f t="shared" si="41"/>
        <v>0.97750367717167386</v>
      </c>
      <c r="U344">
        <f t="shared" si="42"/>
        <v>1.0230140544262887</v>
      </c>
    </row>
    <row r="345" spans="16:21" x14ac:dyDescent="0.45">
      <c r="P345">
        <v>-6.57</v>
      </c>
      <c r="Q345">
        <f t="shared" si="38"/>
        <v>7.57</v>
      </c>
      <c r="R345" s="17">
        <f t="shared" si="39"/>
        <v>0.53614918820464263</v>
      </c>
      <c r="S345" s="17">
        <f t="shared" si="40"/>
        <v>0.5244907523122655</v>
      </c>
      <c r="T345" s="17">
        <f t="shared" si="41"/>
        <v>0.97825523912212431</v>
      </c>
      <c r="U345">
        <f t="shared" si="42"/>
        <v>1.0222281057215592</v>
      </c>
    </row>
    <row r="346" spans="16:21" x14ac:dyDescent="0.45">
      <c r="P346">
        <v>-6.5600000000000005</v>
      </c>
      <c r="Q346">
        <f t="shared" si="38"/>
        <v>7.5600000000000005</v>
      </c>
      <c r="R346" s="17">
        <f t="shared" si="39"/>
        <v>0.53556767604035271</v>
      </c>
      <c r="S346" s="17">
        <f t="shared" si="40"/>
        <v>0.52432519177688741</v>
      </c>
      <c r="T346" s="17">
        <f t="shared" si="41"/>
        <v>0.97900828454288902</v>
      </c>
      <c r="U346">
        <f t="shared" si="42"/>
        <v>1.0214418159565548</v>
      </c>
    </row>
    <row r="347" spans="16:21" x14ac:dyDescent="0.45">
      <c r="P347">
        <v>-6.55</v>
      </c>
      <c r="Q347">
        <f t="shared" si="38"/>
        <v>7.55</v>
      </c>
      <c r="R347" s="17">
        <f t="shared" si="39"/>
        <v>0.53498624555924068</v>
      </c>
      <c r="S347" s="17">
        <f t="shared" si="40"/>
        <v>0.52415963124150933</v>
      </c>
      <c r="T347" s="17">
        <f t="shared" si="41"/>
        <v>0.97976281744138316</v>
      </c>
      <c r="U347">
        <f t="shared" si="42"/>
        <v>1.0206551853146106</v>
      </c>
    </row>
    <row r="348" spans="16:21" x14ac:dyDescent="0.45">
      <c r="P348">
        <v>-6.54</v>
      </c>
      <c r="Q348">
        <f t="shared" si="38"/>
        <v>7.54</v>
      </c>
      <c r="R348" s="17">
        <f t="shared" si="39"/>
        <v>0.53440489702792027</v>
      </c>
      <c r="S348" s="17">
        <f t="shared" si="40"/>
        <v>0.52399407070613124</v>
      </c>
      <c r="T348" s="17">
        <f t="shared" si="41"/>
        <v>0.98051884183754945</v>
      </c>
      <c r="U348">
        <f t="shared" si="42"/>
        <v>1.0198682139814281</v>
      </c>
    </row>
    <row r="349" spans="16:21" x14ac:dyDescent="0.45">
      <c r="P349">
        <v>-6.5299999999999994</v>
      </c>
      <c r="Q349">
        <f t="shared" si="38"/>
        <v>7.5299999999999994</v>
      </c>
      <c r="R349" s="17">
        <f t="shared" si="39"/>
        <v>0.53382363071412708</v>
      </c>
      <c r="S349" s="17">
        <f t="shared" si="40"/>
        <v>0.52382851017075316</v>
      </c>
      <c r="T349" s="17">
        <f t="shared" si="41"/>
        <v>0.98127636176389776</v>
      </c>
      <c r="U349">
        <f t="shared" si="42"/>
        <v>1.0190809021450853</v>
      </c>
    </row>
    <row r="350" spans="16:21" x14ac:dyDescent="0.45">
      <c r="P350">
        <v>-6.52</v>
      </c>
      <c r="Q350">
        <f t="shared" si="38"/>
        <v>7.52</v>
      </c>
      <c r="R350" s="17">
        <f t="shared" si="39"/>
        <v>0.53324244688672806</v>
      </c>
      <c r="S350" s="17">
        <f t="shared" si="40"/>
        <v>0.52366294963537507</v>
      </c>
      <c r="T350" s="17">
        <f t="shared" si="41"/>
        <v>0.98203538126553558</v>
      </c>
      <c r="U350">
        <f t="shared" si="42"/>
        <v>1.018293249996058</v>
      </c>
    </row>
    <row r="351" spans="16:21" x14ac:dyDescent="0.45">
      <c r="P351">
        <v>-6.51</v>
      </c>
      <c r="Q351">
        <f t="shared" si="38"/>
        <v>7.51</v>
      </c>
      <c r="R351" s="17">
        <f t="shared" si="39"/>
        <v>0.53266134581572355</v>
      </c>
      <c r="S351" s="17">
        <f t="shared" si="40"/>
        <v>0.52349738909999699</v>
      </c>
      <c r="T351" s="17">
        <f t="shared" si="41"/>
        <v>0.98279590440020992</v>
      </c>
      <c r="U351">
        <f t="shared" si="42"/>
        <v>1.0175052577272283</v>
      </c>
    </row>
    <row r="352" spans="16:21" x14ac:dyDescent="0.45">
      <c r="P352">
        <v>-6.5</v>
      </c>
      <c r="Q352">
        <f t="shared" si="38"/>
        <v>7.5</v>
      </c>
      <c r="R352" s="17">
        <f t="shared" si="39"/>
        <v>0.53208032777225645</v>
      </c>
      <c r="S352" s="17">
        <f t="shared" si="40"/>
        <v>0.52333182856461935</v>
      </c>
      <c r="T352" s="17">
        <f t="shared" si="41"/>
        <v>0.98355793523833934</v>
      </c>
      <c r="U352">
        <f t="shared" si="42"/>
        <v>1.016716925533905</v>
      </c>
    </row>
    <row r="353" spans="16:21" x14ac:dyDescent="0.45">
      <c r="P353">
        <v>-6.49</v>
      </c>
      <c r="Q353">
        <f t="shared" si="38"/>
        <v>7.49</v>
      </c>
      <c r="R353" s="17">
        <f t="shared" si="39"/>
        <v>0.5314993930286166</v>
      </c>
      <c r="S353" s="17">
        <f t="shared" si="40"/>
        <v>0.52316626802924127</v>
      </c>
      <c r="T353" s="17">
        <f t="shared" si="41"/>
        <v>0.98432147786304869</v>
      </c>
      <c r="U353">
        <f t="shared" si="42"/>
        <v>1.0159282536138388</v>
      </c>
    </row>
    <row r="354" spans="16:21" x14ac:dyDescent="0.45">
      <c r="P354">
        <v>-6.48</v>
      </c>
      <c r="Q354">
        <f t="shared" si="38"/>
        <v>7.48</v>
      </c>
      <c r="R354" s="17">
        <f t="shared" si="39"/>
        <v>0.5309185418582445</v>
      </c>
      <c r="S354" s="17">
        <f t="shared" si="40"/>
        <v>0.52300070749386318</v>
      </c>
      <c r="T354" s="17">
        <f t="shared" si="41"/>
        <v>0.98508653637021515</v>
      </c>
      <c r="U354">
        <f t="shared" si="42"/>
        <v>1.0151392421672283</v>
      </c>
    </row>
    <row r="355" spans="16:21" x14ac:dyDescent="0.45">
      <c r="P355">
        <v>-6.47</v>
      </c>
      <c r="Q355">
        <f t="shared" si="38"/>
        <v>7.47</v>
      </c>
      <c r="R355" s="17">
        <f t="shared" si="39"/>
        <v>0.53033777453574049</v>
      </c>
      <c r="S355" s="17">
        <f t="shared" si="40"/>
        <v>0.5228351469584851</v>
      </c>
      <c r="T355" s="17">
        <f t="shared" si="41"/>
        <v>0.98585311486849447</v>
      </c>
      <c r="U355">
        <f t="shared" si="42"/>
        <v>1.0143498913967448</v>
      </c>
    </row>
    <row r="356" spans="16:21" x14ac:dyDescent="0.45">
      <c r="P356">
        <v>-6.46</v>
      </c>
      <c r="Q356">
        <f t="shared" si="38"/>
        <v>7.46</v>
      </c>
      <c r="R356" s="17">
        <f t="shared" si="39"/>
        <v>0.52975709133686999</v>
      </c>
      <c r="S356" s="17">
        <f t="shared" si="40"/>
        <v>0.52266958642310701</v>
      </c>
      <c r="T356" s="17">
        <f t="shared" si="41"/>
        <v>0.98662121747935971</v>
      </c>
      <c r="U356">
        <f t="shared" si="42"/>
        <v>1.0135602015075458</v>
      </c>
    </row>
    <row r="357" spans="16:21" x14ac:dyDescent="0.45">
      <c r="P357">
        <v>-6.4499999999999993</v>
      </c>
      <c r="Q357">
        <f t="shared" si="38"/>
        <v>7.4499999999999993</v>
      </c>
      <c r="R357" s="17">
        <f t="shared" si="39"/>
        <v>0.52917649253856858</v>
      </c>
      <c r="S357" s="17">
        <f t="shared" si="40"/>
        <v>0.52250402588772893</v>
      </c>
      <c r="T357" s="17">
        <f t="shared" si="41"/>
        <v>0.98739084833713897</v>
      </c>
      <c r="U357">
        <f t="shared" si="42"/>
        <v>1.0127701727072882</v>
      </c>
    </row>
    <row r="358" spans="16:21" x14ac:dyDescent="0.45">
      <c r="P358">
        <v>-6.4399999999999995</v>
      </c>
      <c r="Q358">
        <f t="shared" si="38"/>
        <v>7.4399999999999995</v>
      </c>
      <c r="R358" s="17">
        <f t="shared" si="39"/>
        <v>0.52859597841894568</v>
      </c>
      <c r="S358" s="17">
        <f t="shared" si="40"/>
        <v>0.52233846535235084</v>
      </c>
      <c r="T358" s="17">
        <f t="shared" si="41"/>
        <v>0.98816201158905648</v>
      </c>
      <c r="U358">
        <f t="shared" si="42"/>
        <v>1.0119798052061391</v>
      </c>
    </row>
    <row r="359" spans="16:21" x14ac:dyDescent="0.45">
      <c r="P359">
        <v>-6.43</v>
      </c>
      <c r="Q359">
        <f t="shared" si="38"/>
        <v>7.43</v>
      </c>
      <c r="R359" s="17">
        <f t="shared" si="39"/>
        <v>0.52801554925729755</v>
      </c>
      <c r="S359" s="17">
        <f t="shared" si="40"/>
        <v>0.52217290481697276</v>
      </c>
      <c r="T359" s="17">
        <f t="shared" si="41"/>
        <v>0.98893471139525535</v>
      </c>
      <c r="U359">
        <f t="shared" si="42"/>
        <v>1.0111890992168058</v>
      </c>
    </row>
    <row r="360" spans="16:21" x14ac:dyDescent="0.45">
      <c r="P360">
        <v>-6.42</v>
      </c>
      <c r="Q360">
        <f t="shared" si="38"/>
        <v>7.42</v>
      </c>
      <c r="R360" s="17">
        <f t="shared" si="39"/>
        <v>0.5274352053341046</v>
      </c>
      <c r="S360" s="17">
        <f t="shared" si="40"/>
        <v>0.52200734428159468</v>
      </c>
      <c r="T360" s="17">
        <f t="shared" si="41"/>
        <v>0.98970895192885044</v>
      </c>
      <c r="U360">
        <f t="shared" si="42"/>
        <v>1.0103980549545331</v>
      </c>
    </row>
    <row r="361" spans="16:21" x14ac:dyDescent="0.45">
      <c r="P361">
        <v>-6.41</v>
      </c>
      <c r="Q361">
        <f t="shared" si="38"/>
        <v>7.41</v>
      </c>
      <c r="R361" s="17">
        <f t="shared" si="39"/>
        <v>0.52685494693104606</v>
      </c>
      <c r="S361" s="17">
        <f t="shared" si="40"/>
        <v>0.52184178374621659</v>
      </c>
      <c r="T361" s="17">
        <f t="shared" si="41"/>
        <v>0.99048473737594878</v>
      </c>
      <c r="U361">
        <f t="shared" si="42"/>
        <v>1.0096066726371369</v>
      </c>
    </row>
    <row r="362" spans="16:21" x14ac:dyDescent="0.45">
      <c r="P362">
        <v>-6.4</v>
      </c>
      <c r="Q362">
        <f t="shared" si="38"/>
        <v>7.4</v>
      </c>
      <c r="R362" s="17">
        <f t="shared" si="39"/>
        <v>0.52627477433099623</v>
      </c>
      <c r="S362" s="17">
        <f t="shared" si="40"/>
        <v>0.52167622321083851</v>
      </c>
      <c r="T362" s="17">
        <f t="shared" si="41"/>
        <v>0.99126207193570426</v>
      </c>
      <c r="U362">
        <f t="shared" si="42"/>
        <v>1.0088149524849999</v>
      </c>
    </row>
    <row r="363" spans="16:21" x14ac:dyDescent="0.45">
      <c r="P363">
        <v>-6.3900000000000006</v>
      </c>
      <c r="Q363">
        <f t="shared" si="38"/>
        <v>7.3900000000000006</v>
      </c>
      <c r="R363" s="17">
        <f t="shared" si="39"/>
        <v>0.52569468781804196</v>
      </c>
      <c r="S363" s="17">
        <f t="shared" si="40"/>
        <v>0.52151066267546087</v>
      </c>
      <c r="T363" s="17">
        <f t="shared" si="41"/>
        <v>0.99204095982033336</v>
      </c>
      <c r="U363">
        <f t="shared" si="42"/>
        <v>1.0080228947211092</v>
      </c>
    </row>
    <row r="364" spans="16:21" x14ac:dyDescent="0.45">
      <c r="P364">
        <v>-6.38</v>
      </c>
      <c r="Q364">
        <f t="shared" si="38"/>
        <v>7.38</v>
      </c>
      <c r="R364" s="17">
        <f t="shared" si="39"/>
        <v>0.52511468767748004</v>
      </c>
      <c r="S364" s="17">
        <f t="shared" si="40"/>
        <v>0.52134510214008278</v>
      </c>
      <c r="T364" s="17">
        <f t="shared" si="41"/>
        <v>0.99282140525516493</v>
      </c>
      <c r="U364">
        <f t="shared" si="42"/>
        <v>1.0072304995710584</v>
      </c>
    </row>
    <row r="365" spans="16:21" x14ac:dyDescent="0.45">
      <c r="P365">
        <v>-6.37</v>
      </c>
      <c r="Q365">
        <f t="shared" si="38"/>
        <v>7.37</v>
      </c>
      <c r="R365" s="17">
        <f t="shared" si="39"/>
        <v>0.52453477419582739</v>
      </c>
      <c r="S365" s="17">
        <f t="shared" si="40"/>
        <v>0.5211795416047047</v>
      </c>
      <c r="T365" s="17">
        <f t="shared" si="41"/>
        <v>0.99360341247867379</v>
      </c>
      <c r="U365">
        <f t="shared" si="42"/>
        <v>1.0064377672630664</v>
      </c>
    </row>
    <row r="366" spans="16:21" x14ac:dyDescent="0.45">
      <c r="P366">
        <v>-6.3599999999999994</v>
      </c>
      <c r="Q366">
        <f t="shared" si="38"/>
        <v>7.3599999999999994</v>
      </c>
      <c r="R366" s="17">
        <f t="shared" si="39"/>
        <v>0.5239549476608254</v>
      </c>
      <c r="S366" s="17">
        <f t="shared" si="40"/>
        <v>0.52101398106932661</v>
      </c>
      <c r="T366" s="17">
        <f t="shared" si="41"/>
        <v>0.99438698574251738</v>
      </c>
      <c r="U366">
        <f t="shared" si="42"/>
        <v>1.0056446980279929</v>
      </c>
    </row>
    <row r="367" spans="16:21" x14ac:dyDescent="0.45">
      <c r="P367">
        <v>-6.35</v>
      </c>
      <c r="Q367">
        <f t="shared" si="38"/>
        <v>7.35</v>
      </c>
      <c r="R367" s="17">
        <f t="shared" si="39"/>
        <v>0.52337520836144957</v>
      </c>
      <c r="S367" s="17">
        <f t="shared" si="40"/>
        <v>0.52084842053394853</v>
      </c>
      <c r="T367" s="17">
        <f t="shared" si="41"/>
        <v>0.9951721293115664</v>
      </c>
      <c r="U367">
        <f t="shared" si="42"/>
        <v>1.0048512920993611</v>
      </c>
    </row>
    <row r="368" spans="16:21" x14ac:dyDescent="0.45">
      <c r="P368">
        <v>-6.34</v>
      </c>
      <c r="Q368">
        <f t="shared" si="38"/>
        <v>7.34</v>
      </c>
      <c r="R368" s="17">
        <f t="shared" si="39"/>
        <v>0.52279555658791177</v>
      </c>
      <c r="S368" s="17">
        <f t="shared" si="40"/>
        <v>0.52068285999857045</v>
      </c>
      <c r="T368" s="17">
        <f t="shared" si="41"/>
        <v>0.99595884746394925</v>
      </c>
      <c r="U368">
        <f t="shared" si="42"/>
        <v>1.004057549713365</v>
      </c>
    </row>
    <row r="369" spans="16:21" x14ac:dyDescent="0.45">
      <c r="P369">
        <v>-6.33</v>
      </c>
      <c r="Q369">
        <f t="shared" si="38"/>
        <v>7.33</v>
      </c>
      <c r="R369" s="17">
        <f t="shared" si="39"/>
        <v>0.52221599263166896</v>
      </c>
      <c r="S369" s="17">
        <f t="shared" si="40"/>
        <v>0.52051729946319236</v>
      </c>
      <c r="T369" s="17">
        <f t="shared" si="41"/>
        <v>0.99674714449108281</v>
      </c>
      <c r="U369">
        <f t="shared" si="42"/>
        <v>1.0032634711088919</v>
      </c>
    </row>
    <row r="370" spans="16:21" x14ac:dyDescent="0.45">
      <c r="P370">
        <v>-6.32</v>
      </c>
      <c r="Q370">
        <f t="shared" si="38"/>
        <v>7.32</v>
      </c>
      <c r="R370" s="17">
        <f t="shared" si="39"/>
        <v>0.52163651678542822</v>
      </c>
      <c r="S370" s="17">
        <f t="shared" si="40"/>
        <v>0.52035173892781428</v>
      </c>
      <c r="T370" s="17">
        <f t="shared" si="41"/>
        <v>0.99753702469771222</v>
      </c>
      <c r="U370">
        <f t="shared" si="42"/>
        <v>1.0024690565275352</v>
      </c>
    </row>
    <row r="371" spans="16:21" x14ac:dyDescent="0.45">
      <c r="P371">
        <v>-6.3100000000000005</v>
      </c>
      <c r="Q371">
        <f t="shared" si="38"/>
        <v>7.3100000000000005</v>
      </c>
      <c r="R371" s="17">
        <f t="shared" si="39"/>
        <v>0.52105712934315773</v>
      </c>
      <c r="S371" s="17">
        <f t="shared" si="40"/>
        <v>0.52018617839243619</v>
      </c>
      <c r="T371" s="17">
        <f t="shared" si="41"/>
        <v>0.99832849240193788</v>
      </c>
      <c r="U371">
        <f t="shared" si="42"/>
        <v>1.0016743062136197</v>
      </c>
    </row>
    <row r="372" spans="16:21" x14ac:dyDescent="0.45">
      <c r="P372">
        <v>-6.3</v>
      </c>
      <c r="Q372">
        <f t="shared" si="38"/>
        <v>7.3</v>
      </c>
      <c r="R372" s="17">
        <f t="shared" si="39"/>
        <v>0.52047783060008457</v>
      </c>
      <c r="S372" s="17">
        <f t="shared" si="40"/>
        <v>0.52002061785705811</v>
      </c>
      <c r="T372" s="17">
        <f t="shared" si="41"/>
        <v>0.99912155193526819</v>
      </c>
      <c r="U372">
        <f t="shared" si="42"/>
        <v>1.0008792204142032</v>
      </c>
    </row>
    <row r="373" spans="16:21" x14ac:dyDescent="0.45">
      <c r="P373">
        <v>-6.29</v>
      </c>
      <c r="Q373">
        <f t="shared" si="38"/>
        <v>7.29</v>
      </c>
      <c r="R373" s="17">
        <f t="shared" si="39"/>
        <v>0.51989862085271021</v>
      </c>
      <c r="S373" s="17">
        <f t="shared" si="40"/>
        <v>0.51985505732168003</v>
      </c>
      <c r="T373" s="17">
        <f t="shared" si="41"/>
        <v>0.99991620764263855</v>
      </c>
      <c r="U373">
        <f t="shared" si="42"/>
        <v>1.000083799379109</v>
      </c>
    </row>
    <row r="374" spans="16:21" x14ac:dyDescent="0.45">
      <c r="P374">
        <v>-6.2799999999999994</v>
      </c>
      <c r="Q374">
        <f t="shared" si="38"/>
        <v>7.2799999999999994</v>
      </c>
      <c r="R374" s="17">
        <f t="shared" si="39"/>
        <v>0.51931950039881081</v>
      </c>
      <c r="S374" s="17">
        <f t="shared" si="40"/>
        <v>0.51968949678630194</v>
      </c>
      <c r="T374" s="17">
        <f t="shared" si="41"/>
        <v>1.0007124638824596</v>
      </c>
      <c r="U374">
        <f t="shared" si="42"/>
        <v>0.99928804336093158</v>
      </c>
    </row>
    <row r="375" spans="16:21" x14ac:dyDescent="0.45">
      <c r="P375">
        <v>-6.27</v>
      </c>
      <c r="Q375">
        <f t="shared" si="38"/>
        <v>7.27</v>
      </c>
      <c r="R375" s="17">
        <f t="shared" si="39"/>
        <v>0.51874046953744801</v>
      </c>
      <c r="S375" s="17">
        <f t="shared" si="40"/>
        <v>0.51952393625092386</v>
      </c>
      <c r="T375" s="17">
        <f t="shared" si="41"/>
        <v>1.0015103250266448</v>
      </c>
      <c r="U375">
        <f t="shared" si="42"/>
        <v>0.99849195261506207</v>
      </c>
    </row>
    <row r="376" spans="16:21" x14ac:dyDescent="0.45">
      <c r="P376">
        <v>-6.26</v>
      </c>
      <c r="Q376">
        <f t="shared" si="38"/>
        <v>7.26</v>
      </c>
      <c r="R376" s="17">
        <f t="shared" si="39"/>
        <v>0.51816152856897424</v>
      </c>
      <c r="S376" s="17">
        <f t="shared" si="40"/>
        <v>0.51935837571554577</v>
      </c>
      <c r="T376" s="17">
        <f t="shared" si="41"/>
        <v>1.002309795460649</v>
      </c>
      <c r="U376">
        <f t="shared" si="42"/>
        <v>0.99769552739970246</v>
      </c>
    </row>
    <row r="377" spans="16:21" x14ac:dyDescent="0.45">
      <c r="P377">
        <v>-6.25</v>
      </c>
      <c r="Q377">
        <f t="shared" si="38"/>
        <v>7.25</v>
      </c>
      <c r="R377" s="17">
        <f t="shared" si="39"/>
        <v>0.51758267779503608</v>
      </c>
      <c r="S377" s="17">
        <f t="shared" si="40"/>
        <v>0.51919281518016813</v>
      </c>
      <c r="T377" s="17">
        <f t="shared" si="41"/>
        <v>1.003110879583512</v>
      </c>
      <c r="U377">
        <f t="shared" si="42"/>
        <v>0.99689876797587562</v>
      </c>
    </row>
    <row r="378" spans="16:21" x14ac:dyDescent="0.45">
      <c r="P378">
        <v>-6.24</v>
      </c>
      <c r="Q378">
        <f t="shared" si="38"/>
        <v>7.24</v>
      </c>
      <c r="R378" s="17">
        <f t="shared" si="39"/>
        <v>0.51700391751858654</v>
      </c>
      <c r="S378" s="17">
        <f t="shared" si="40"/>
        <v>0.51902725464479005</v>
      </c>
      <c r="T378" s="17">
        <f t="shared" si="41"/>
        <v>1.0039135818078802</v>
      </c>
      <c r="U378">
        <f t="shared" si="42"/>
        <v>0.99610167460745735</v>
      </c>
    </row>
    <row r="379" spans="16:21" x14ac:dyDescent="0.45">
      <c r="P379">
        <v>-6.23</v>
      </c>
      <c r="Q379">
        <f t="shared" si="38"/>
        <v>7.23</v>
      </c>
      <c r="R379" s="17">
        <f t="shared" si="39"/>
        <v>0.51642524804388901</v>
      </c>
      <c r="S379" s="17">
        <f t="shared" si="40"/>
        <v>0.51886169410941196</v>
      </c>
      <c r="T379" s="17">
        <f t="shared" si="41"/>
        <v>1.0047179065600524</v>
      </c>
      <c r="U379">
        <f t="shared" si="42"/>
        <v>0.99530424756118308</v>
      </c>
    </row>
    <row r="380" spans="16:21" x14ac:dyDescent="0.45">
      <c r="P380">
        <v>-6.22</v>
      </c>
      <c r="Q380">
        <f t="shared" si="38"/>
        <v>7.22</v>
      </c>
      <c r="R380" s="17">
        <f t="shared" si="39"/>
        <v>0.51584666967652393</v>
      </c>
      <c r="S380" s="17">
        <f t="shared" si="40"/>
        <v>0.51869613357403388</v>
      </c>
      <c r="T380" s="17">
        <f t="shared" si="41"/>
        <v>1.0055238582800132</v>
      </c>
      <c r="U380">
        <f t="shared" si="42"/>
        <v>0.99450648710666889</v>
      </c>
    </row>
    <row r="381" spans="16:21" x14ac:dyDescent="0.45">
      <c r="P381">
        <v>-6.21</v>
      </c>
      <c r="Q381">
        <f t="shared" si="38"/>
        <v>7.21</v>
      </c>
      <c r="R381" s="17">
        <f t="shared" si="39"/>
        <v>0.51526818272339447</v>
      </c>
      <c r="S381" s="17">
        <f t="shared" si="40"/>
        <v>0.5185305730386558</v>
      </c>
      <c r="T381" s="17">
        <f t="shared" si="41"/>
        <v>1.0063314414214717</v>
      </c>
      <c r="U381">
        <f t="shared" si="42"/>
        <v>0.99370839351642604</v>
      </c>
    </row>
    <row r="382" spans="16:21" x14ac:dyDescent="0.45">
      <c r="P382">
        <v>-6.1999999999999993</v>
      </c>
      <c r="Q382">
        <f t="shared" si="38"/>
        <v>7.1999999999999993</v>
      </c>
      <c r="R382" s="17">
        <f t="shared" si="39"/>
        <v>0.51468978749273786</v>
      </c>
      <c r="S382" s="17">
        <f t="shared" si="40"/>
        <v>0.51836501250327816</v>
      </c>
      <c r="T382" s="17">
        <f t="shared" si="41"/>
        <v>1.0071406604518884</v>
      </c>
      <c r="U382">
        <f t="shared" si="42"/>
        <v>0.99290996706588674</v>
      </c>
    </row>
    <row r="383" spans="16:21" x14ac:dyDescent="0.45">
      <c r="P383">
        <v>-6.1899999999999995</v>
      </c>
      <c r="Q383">
        <f t="shared" si="38"/>
        <v>7.1899999999999995</v>
      </c>
      <c r="R383" s="17">
        <f t="shared" si="39"/>
        <v>0.51411148429412801</v>
      </c>
      <c r="S383" s="17">
        <f t="shared" si="40"/>
        <v>0.51819945196789963</v>
      </c>
      <c r="T383" s="17">
        <f t="shared" si="41"/>
        <v>1.0079515198525169</v>
      </c>
      <c r="U383">
        <f t="shared" si="42"/>
        <v>0.9921112080334179</v>
      </c>
    </row>
    <row r="384" spans="16:21" x14ac:dyDescent="0.45">
      <c r="P384">
        <v>-6.18</v>
      </c>
      <c r="Q384">
        <f t="shared" si="38"/>
        <v>7.18</v>
      </c>
      <c r="R384" s="17">
        <f t="shared" si="39"/>
        <v>0.5135332734384831</v>
      </c>
      <c r="S384" s="17">
        <f t="shared" si="40"/>
        <v>0.51803389143252154</v>
      </c>
      <c r="T384" s="17">
        <f t="shared" si="41"/>
        <v>1.0087640241184441</v>
      </c>
      <c r="U384">
        <f t="shared" si="42"/>
        <v>0.99131211670033237</v>
      </c>
    </row>
    <row r="385" spans="16:21" x14ac:dyDescent="0.45">
      <c r="P385">
        <v>-6.17</v>
      </c>
      <c r="Q385">
        <f t="shared" si="38"/>
        <v>7.17</v>
      </c>
      <c r="R385" s="17">
        <f t="shared" si="39"/>
        <v>0.51295515523807533</v>
      </c>
      <c r="S385" s="17">
        <f t="shared" si="40"/>
        <v>0.51786833089714346</v>
      </c>
      <c r="T385" s="17">
        <f t="shared" si="41"/>
        <v>1.0095781777586148</v>
      </c>
      <c r="U385">
        <f t="shared" si="42"/>
        <v>0.99051269335092063</v>
      </c>
    </row>
    <row r="386" spans="16:21" x14ac:dyDescent="0.45">
      <c r="P386">
        <v>-6.16</v>
      </c>
      <c r="Q386">
        <f t="shared" si="38"/>
        <v>7.16</v>
      </c>
      <c r="R386" s="17">
        <f t="shared" si="39"/>
        <v>0.51237713000653484</v>
      </c>
      <c r="S386" s="17">
        <f t="shared" si="40"/>
        <v>0.51770277036176537</v>
      </c>
      <c r="T386" s="17">
        <f t="shared" si="41"/>
        <v>1.010393985295875</v>
      </c>
      <c r="U386">
        <f t="shared" si="42"/>
        <v>0.98971293827245888</v>
      </c>
    </row>
    <row r="387" spans="16:21" x14ac:dyDescent="0.45">
      <c r="P387">
        <v>-6.15</v>
      </c>
      <c r="Q387">
        <f t="shared" ref="Q387:Q450" si="43">1-P387</f>
        <v>7.15</v>
      </c>
      <c r="R387" s="17">
        <f t="shared" ref="R387:R450" si="44">SQRT(P387^2*$K$41+Q387^2*$K$42+2*P387*Q387*$K$43)</f>
        <v>0.51179919805885765</v>
      </c>
      <c r="S387" s="17">
        <f t="shared" ref="S387:S450" si="45">P387*$K$39+Q387*$K$40</f>
        <v>0.51753720982638729</v>
      </c>
      <c r="T387" s="17">
        <f t="shared" ref="T387:T450" si="46">S387/R387</f>
        <v>1.0112114512670061</v>
      </c>
      <c r="U387">
        <f t="shared" ref="U387:U450" si="47">R387/S387</f>
        <v>0.98891285175523025</v>
      </c>
    </row>
    <row r="388" spans="16:21" x14ac:dyDescent="0.45">
      <c r="P388">
        <v>-6.1400000000000006</v>
      </c>
      <c r="Q388">
        <f t="shared" si="43"/>
        <v>7.1400000000000006</v>
      </c>
      <c r="R388" s="17">
        <f t="shared" si="44"/>
        <v>0.51122135971141458</v>
      </c>
      <c r="S388" s="17">
        <f t="shared" si="45"/>
        <v>0.51737164929100965</v>
      </c>
      <c r="T388" s="17">
        <f t="shared" si="46"/>
        <v>1.0120305802227569</v>
      </c>
      <c r="U388">
        <f t="shared" si="47"/>
        <v>0.98811243409254601</v>
      </c>
    </row>
    <row r="389" spans="16:21" x14ac:dyDescent="0.45">
      <c r="P389">
        <v>-6.13</v>
      </c>
      <c r="Q389">
        <f t="shared" si="43"/>
        <v>7.13</v>
      </c>
      <c r="R389" s="17">
        <f t="shared" si="44"/>
        <v>0.51064361528195623</v>
      </c>
      <c r="S389" s="17">
        <f t="shared" si="45"/>
        <v>0.51720608875563112</v>
      </c>
      <c r="T389" s="17">
        <f t="shared" si="46"/>
        <v>1.0128513767278797</v>
      </c>
      <c r="U389">
        <f t="shared" si="47"/>
        <v>0.98731168558076365</v>
      </c>
    </row>
    <row r="390" spans="16:21" x14ac:dyDescent="0.45">
      <c r="P390">
        <v>-6.12</v>
      </c>
      <c r="Q390">
        <f t="shared" si="43"/>
        <v>7.12</v>
      </c>
      <c r="R390" s="17">
        <f t="shared" si="44"/>
        <v>0.51006596508962065</v>
      </c>
      <c r="S390" s="17">
        <f t="shared" si="45"/>
        <v>0.51704052822025348</v>
      </c>
      <c r="T390" s="17">
        <f t="shared" si="46"/>
        <v>1.0136738453611729</v>
      </c>
      <c r="U390">
        <f t="shared" si="47"/>
        <v>0.98651060651929834</v>
      </c>
    </row>
    <row r="391" spans="16:21" x14ac:dyDescent="0.45">
      <c r="P391">
        <v>-6.1099999999999994</v>
      </c>
      <c r="Q391">
        <f t="shared" si="43"/>
        <v>7.1099999999999994</v>
      </c>
      <c r="R391" s="17">
        <f t="shared" si="44"/>
        <v>0.50948840945494311</v>
      </c>
      <c r="S391" s="17">
        <f t="shared" si="45"/>
        <v>0.51687496768487584</v>
      </c>
      <c r="T391" s="17">
        <f t="shared" si="46"/>
        <v>1.0144979907155003</v>
      </c>
      <c r="U391">
        <f t="shared" si="47"/>
        <v>0.98570919721065675</v>
      </c>
    </row>
    <row r="392" spans="16:21" x14ac:dyDescent="0.45">
      <c r="P392">
        <v>-6.1</v>
      </c>
      <c r="Q392">
        <f t="shared" si="43"/>
        <v>7.1</v>
      </c>
      <c r="R392" s="17">
        <f t="shared" si="44"/>
        <v>0.50891094869985853</v>
      </c>
      <c r="S392" s="17">
        <f t="shared" si="45"/>
        <v>0.51670940714949776</v>
      </c>
      <c r="T392" s="17">
        <f t="shared" si="46"/>
        <v>1.0153238173978421</v>
      </c>
      <c r="U392">
        <f t="shared" si="47"/>
        <v>0.98490745796044132</v>
      </c>
    </row>
    <row r="393" spans="16:21" x14ac:dyDescent="0.45">
      <c r="P393">
        <v>-6.09</v>
      </c>
      <c r="Q393">
        <f t="shared" si="43"/>
        <v>7.09</v>
      </c>
      <c r="R393" s="17">
        <f t="shared" si="44"/>
        <v>0.5083335831477136</v>
      </c>
      <c r="S393" s="17">
        <f t="shared" si="45"/>
        <v>0.51654384661411923</v>
      </c>
      <c r="T393" s="17">
        <f t="shared" si="46"/>
        <v>1.0161513300293203</v>
      </c>
      <c r="U393">
        <f t="shared" si="47"/>
        <v>0.98410538907737866</v>
      </c>
    </row>
    <row r="394" spans="16:21" x14ac:dyDescent="0.45">
      <c r="P394">
        <v>-6.08</v>
      </c>
      <c r="Q394">
        <f t="shared" si="43"/>
        <v>7.08</v>
      </c>
      <c r="R394" s="17">
        <f t="shared" si="44"/>
        <v>0.50775631312327218</v>
      </c>
      <c r="S394" s="17">
        <f t="shared" si="45"/>
        <v>0.51637828607874114</v>
      </c>
      <c r="T394" s="17">
        <f t="shared" si="46"/>
        <v>1.0169805332452375</v>
      </c>
      <c r="U394">
        <f t="shared" si="47"/>
        <v>0.98330299087333384</v>
      </c>
    </row>
    <row r="395" spans="16:21" x14ac:dyDescent="0.45">
      <c r="P395">
        <v>-6.07</v>
      </c>
      <c r="Q395">
        <f t="shared" si="43"/>
        <v>7.07</v>
      </c>
      <c r="R395" s="17">
        <f t="shared" si="44"/>
        <v>0.5071791389527216</v>
      </c>
      <c r="S395" s="17">
        <f t="shared" si="45"/>
        <v>0.51621272554336306</v>
      </c>
      <c r="T395" s="17">
        <f t="shared" si="46"/>
        <v>1.0178114316951108</v>
      </c>
      <c r="U395">
        <f t="shared" si="47"/>
        <v>0.98250026366333232</v>
      </c>
    </row>
    <row r="396" spans="16:21" x14ac:dyDescent="0.45">
      <c r="P396">
        <v>-6.0600000000000005</v>
      </c>
      <c r="Q396">
        <f t="shared" si="43"/>
        <v>7.0600000000000005</v>
      </c>
      <c r="R396" s="17">
        <f t="shared" si="44"/>
        <v>0.5066020609636831</v>
      </c>
      <c r="S396" s="17">
        <f t="shared" si="45"/>
        <v>0.51604716500798498</v>
      </c>
      <c r="T396" s="17">
        <f t="shared" si="46"/>
        <v>1.0186440300427024</v>
      </c>
      <c r="U396">
        <f t="shared" si="47"/>
        <v>0.98169720776558145</v>
      </c>
    </row>
    <row r="397" spans="16:21" x14ac:dyDescent="0.45">
      <c r="P397">
        <v>-6.05</v>
      </c>
      <c r="Q397">
        <f t="shared" si="43"/>
        <v>7.05</v>
      </c>
      <c r="R397" s="17">
        <f t="shared" si="44"/>
        <v>0.50602507948521691</v>
      </c>
      <c r="S397" s="17">
        <f t="shared" si="45"/>
        <v>0.51588160447260734</v>
      </c>
      <c r="T397" s="17">
        <f t="shared" si="46"/>
        <v>1.0194783329660608</v>
      </c>
      <c r="U397">
        <f t="shared" si="47"/>
        <v>0.98089382350148557</v>
      </c>
    </row>
    <row r="398" spans="16:21" x14ac:dyDescent="0.45">
      <c r="P398">
        <v>-6.04</v>
      </c>
      <c r="Q398">
        <f t="shared" si="43"/>
        <v>7.04</v>
      </c>
      <c r="R398" s="17">
        <f t="shared" si="44"/>
        <v>0.50544819484782966</v>
      </c>
      <c r="S398" s="17">
        <f t="shared" si="45"/>
        <v>0.51571604393722881</v>
      </c>
      <c r="T398" s="17">
        <f t="shared" si="46"/>
        <v>1.0203143451575496</v>
      </c>
      <c r="U398">
        <f t="shared" si="47"/>
        <v>0.98009011119567013</v>
      </c>
    </row>
    <row r="399" spans="16:21" x14ac:dyDescent="0.45">
      <c r="P399">
        <v>-6.0299999999999994</v>
      </c>
      <c r="Q399">
        <f t="shared" si="43"/>
        <v>7.0299999999999994</v>
      </c>
      <c r="R399" s="17">
        <f t="shared" si="44"/>
        <v>0.50487140738348424</v>
      </c>
      <c r="S399" s="17">
        <f t="shared" si="45"/>
        <v>0.51555048340185117</v>
      </c>
      <c r="T399" s="17">
        <f t="shared" si="46"/>
        <v>1.0211520713238875</v>
      </c>
      <c r="U399">
        <f t="shared" si="47"/>
        <v>0.97928607117599575</v>
      </c>
    </row>
    <row r="400" spans="16:21" x14ac:dyDescent="0.45">
      <c r="P400">
        <v>-6.02</v>
      </c>
      <c r="Q400">
        <f t="shared" si="43"/>
        <v>7.02</v>
      </c>
      <c r="R400" s="17">
        <f t="shared" si="44"/>
        <v>0.50429471742560694</v>
      </c>
      <c r="S400" s="17">
        <f t="shared" si="45"/>
        <v>0.51538492286647308</v>
      </c>
      <c r="T400" s="17">
        <f t="shared" si="46"/>
        <v>1.0219915161861717</v>
      </c>
      <c r="U400">
        <f t="shared" si="47"/>
        <v>0.97848170377359023</v>
      </c>
    </row>
    <row r="401" spans="16:21" x14ac:dyDescent="0.45">
      <c r="P401">
        <v>-6.01</v>
      </c>
      <c r="Q401">
        <f t="shared" si="43"/>
        <v>7.01</v>
      </c>
      <c r="R401" s="17">
        <f t="shared" si="44"/>
        <v>0.50371812530909144</v>
      </c>
      <c r="S401" s="17">
        <f t="shared" si="45"/>
        <v>0.515219362331095</v>
      </c>
      <c r="T401" s="17">
        <f t="shared" si="46"/>
        <v>1.0228326844799285</v>
      </c>
      <c r="U401">
        <f t="shared" si="47"/>
        <v>0.97767700932285129</v>
      </c>
    </row>
    <row r="402" spans="16:21" x14ac:dyDescent="0.45">
      <c r="P402">
        <v>-6</v>
      </c>
      <c r="Q402">
        <f t="shared" si="43"/>
        <v>7</v>
      </c>
      <c r="R402" s="17">
        <f t="shared" si="44"/>
        <v>0.50314163137031298</v>
      </c>
      <c r="S402" s="17">
        <f t="shared" si="45"/>
        <v>0.51505380179571691</v>
      </c>
      <c r="T402" s="17">
        <f t="shared" si="46"/>
        <v>1.0236755809551299</v>
      </c>
      <c r="U402">
        <f t="shared" si="47"/>
        <v>0.97687198816148413</v>
      </c>
    </row>
    <row r="403" spans="16:21" x14ac:dyDescent="0.45">
      <c r="P403">
        <v>-5.99</v>
      </c>
      <c r="Q403">
        <f t="shared" si="43"/>
        <v>6.99</v>
      </c>
      <c r="R403" s="17">
        <f t="shared" si="44"/>
        <v>0.50256523594713143</v>
      </c>
      <c r="S403" s="17">
        <f t="shared" si="45"/>
        <v>0.51488824126033883</v>
      </c>
      <c r="T403" s="17">
        <f t="shared" si="46"/>
        <v>1.0245202103762381</v>
      </c>
      <c r="U403">
        <f t="shared" si="47"/>
        <v>0.97606664063051185</v>
      </c>
    </row>
    <row r="404" spans="16:21" x14ac:dyDescent="0.45">
      <c r="P404">
        <v>-5.9799999999999995</v>
      </c>
      <c r="Q404">
        <f t="shared" si="43"/>
        <v>6.9799999999999995</v>
      </c>
      <c r="R404" s="17">
        <f t="shared" si="44"/>
        <v>0.50198893937889955</v>
      </c>
      <c r="S404" s="17">
        <f t="shared" si="45"/>
        <v>0.51472268072496119</v>
      </c>
      <c r="T404" s="17">
        <f t="shared" si="46"/>
        <v>1.0253665775222396</v>
      </c>
      <c r="U404">
        <f t="shared" si="47"/>
        <v>0.97526096707429566</v>
      </c>
    </row>
    <row r="405" spans="16:21" x14ac:dyDescent="0.45">
      <c r="P405">
        <v>-5.97</v>
      </c>
      <c r="Q405">
        <f t="shared" si="43"/>
        <v>6.97</v>
      </c>
      <c r="R405" s="17">
        <f t="shared" si="44"/>
        <v>0.50141274200647423</v>
      </c>
      <c r="S405" s="17">
        <f t="shared" si="45"/>
        <v>0.51455712018958311</v>
      </c>
      <c r="T405" s="17">
        <f t="shared" si="46"/>
        <v>1.0262146871866673</v>
      </c>
      <c r="U405">
        <f t="shared" si="47"/>
        <v>0.97445496784056551</v>
      </c>
    </row>
    <row r="406" spans="16:21" x14ac:dyDescent="0.45">
      <c r="P406">
        <v>-5.96</v>
      </c>
      <c r="Q406">
        <f t="shared" si="43"/>
        <v>6.96</v>
      </c>
      <c r="R406" s="17">
        <f t="shared" si="44"/>
        <v>0.5008366441722194</v>
      </c>
      <c r="S406" s="17">
        <f t="shared" si="45"/>
        <v>0.51439155965420502</v>
      </c>
      <c r="T406" s="17">
        <f t="shared" si="46"/>
        <v>1.0270645441776511</v>
      </c>
      <c r="U406">
        <f t="shared" si="47"/>
        <v>0.97364864328042666</v>
      </c>
    </row>
    <row r="407" spans="16:21" x14ac:dyDescent="0.45">
      <c r="P407">
        <v>-5.95</v>
      </c>
      <c r="Q407">
        <f t="shared" si="43"/>
        <v>6.95</v>
      </c>
      <c r="R407" s="17">
        <f t="shared" si="44"/>
        <v>0.50026064622001831</v>
      </c>
      <c r="S407" s="17">
        <f t="shared" si="45"/>
        <v>0.51422599911882649</v>
      </c>
      <c r="T407" s="17">
        <f t="shared" si="46"/>
        <v>1.0279161533179368</v>
      </c>
      <c r="U407">
        <f t="shared" si="47"/>
        <v>0.97284199374839253</v>
      </c>
    </row>
    <row r="408" spans="16:21" x14ac:dyDescent="0.45">
      <c r="P408">
        <v>-5.9399999999999995</v>
      </c>
      <c r="Q408">
        <f t="shared" si="43"/>
        <v>6.9399999999999995</v>
      </c>
      <c r="R408" s="17">
        <f t="shared" si="44"/>
        <v>0.49968474849528149</v>
      </c>
      <c r="S408" s="17">
        <f t="shared" si="45"/>
        <v>0.51406043858344885</v>
      </c>
      <c r="T408" s="17">
        <f t="shared" si="46"/>
        <v>1.0287695194449249</v>
      </c>
      <c r="U408">
        <f t="shared" si="47"/>
        <v>0.97203501960240091</v>
      </c>
    </row>
    <row r="409" spans="16:21" x14ac:dyDescent="0.45">
      <c r="P409">
        <v>-5.93</v>
      </c>
      <c r="Q409">
        <f t="shared" si="43"/>
        <v>6.93</v>
      </c>
      <c r="R409" s="17">
        <f t="shared" si="44"/>
        <v>0.49910895134494926</v>
      </c>
      <c r="S409" s="17">
        <f t="shared" si="45"/>
        <v>0.51389487804807077</v>
      </c>
      <c r="T409" s="17">
        <f t="shared" si="46"/>
        <v>1.0296246474107063</v>
      </c>
      <c r="U409">
        <f t="shared" si="47"/>
        <v>0.97122772120383261</v>
      </c>
    </row>
    <row r="410" spans="16:21" x14ac:dyDescent="0.45">
      <c r="P410">
        <v>-5.92</v>
      </c>
      <c r="Q410">
        <f t="shared" si="43"/>
        <v>6.92</v>
      </c>
      <c r="R410" s="17">
        <f t="shared" si="44"/>
        <v>0.4985332551175084</v>
      </c>
      <c r="S410" s="17">
        <f t="shared" si="45"/>
        <v>0.51372931751269268</v>
      </c>
      <c r="T410" s="17">
        <f t="shared" si="46"/>
        <v>1.0304815420820872</v>
      </c>
      <c r="U410">
        <f t="shared" si="47"/>
        <v>0.97042009891754166</v>
      </c>
    </row>
    <row r="411" spans="16:21" x14ac:dyDescent="0.45">
      <c r="P411">
        <v>-5.91</v>
      </c>
      <c r="Q411">
        <f t="shared" si="43"/>
        <v>6.91</v>
      </c>
      <c r="R411" s="17">
        <f t="shared" si="44"/>
        <v>0.49795766016299464</v>
      </c>
      <c r="S411" s="17">
        <f t="shared" si="45"/>
        <v>0.5135637569773146</v>
      </c>
      <c r="T411" s="17">
        <f t="shared" si="46"/>
        <v>1.0313402083406282</v>
      </c>
      <c r="U411">
        <f t="shared" si="47"/>
        <v>0.96961215311186899</v>
      </c>
    </row>
    <row r="412" spans="16:21" x14ac:dyDescent="0.45">
      <c r="P412">
        <v>-5.9</v>
      </c>
      <c r="Q412">
        <f t="shared" si="43"/>
        <v>6.9</v>
      </c>
      <c r="R412" s="17">
        <f t="shared" si="44"/>
        <v>0.49738216683300068</v>
      </c>
      <c r="S412" s="17">
        <f t="shared" si="45"/>
        <v>0.51339819644193607</v>
      </c>
      <c r="T412" s="17">
        <f t="shared" si="46"/>
        <v>1.0322006510826771</v>
      </c>
      <c r="U412">
        <f t="shared" si="47"/>
        <v>0.96880388415866447</v>
      </c>
    </row>
    <row r="413" spans="16:21" x14ac:dyDescent="0.45">
      <c r="P413">
        <v>-5.89</v>
      </c>
      <c r="Q413">
        <f t="shared" si="43"/>
        <v>6.89</v>
      </c>
      <c r="R413" s="17">
        <f t="shared" si="44"/>
        <v>0.49680677548068819</v>
      </c>
      <c r="S413" s="17">
        <f t="shared" si="45"/>
        <v>0.51323263590655843</v>
      </c>
      <c r="T413" s="17">
        <f t="shared" si="46"/>
        <v>1.0330628752193995</v>
      </c>
      <c r="U413">
        <f t="shared" si="47"/>
        <v>0.96799529243331128</v>
      </c>
    </row>
    <row r="414" spans="16:21" x14ac:dyDescent="0.45">
      <c r="P414">
        <v>-5.88</v>
      </c>
      <c r="Q414">
        <f t="shared" si="43"/>
        <v>6.88</v>
      </c>
      <c r="R414" s="17">
        <f t="shared" si="44"/>
        <v>0.49623148646079202</v>
      </c>
      <c r="S414" s="17">
        <f t="shared" si="45"/>
        <v>0.51306707537118035</v>
      </c>
      <c r="T414" s="17">
        <f t="shared" si="46"/>
        <v>1.0339268856768091</v>
      </c>
      <c r="U414">
        <f t="shared" si="47"/>
        <v>0.96718637831474852</v>
      </c>
    </row>
    <row r="415" spans="16:21" x14ac:dyDescent="0.45">
      <c r="P415">
        <v>-5.87</v>
      </c>
      <c r="Q415">
        <f t="shared" si="43"/>
        <v>6.87</v>
      </c>
      <c r="R415" s="17">
        <f t="shared" si="44"/>
        <v>0.49565630012963408</v>
      </c>
      <c r="S415" s="17">
        <f t="shared" si="45"/>
        <v>0.51290151483580271</v>
      </c>
      <c r="T415" s="17">
        <f t="shared" si="46"/>
        <v>1.0347926873957989</v>
      </c>
      <c r="U415">
        <f t="shared" si="47"/>
        <v>0.96637714218549464</v>
      </c>
    </row>
    <row r="416" spans="16:21" x14ac:dyDescent="0.45">
      <c r="P416">
        <v>-5.86</v>
      </c>
      <c r="Q416">
        <f t="shared" si="43"/>
        <v>6.86</v>
      </c>
      <c r="R416" s="17">
        <f t="shared" si="44"/>
        <v>0.49508121684512413</v>
      </c>
      <c r="S416" s="17">
        <f t="shared" si="45"/>
        <v>0.51273595430042462</v>
      </c>
      <c r="T416" s="17">
        <f t="shared" si="46"/>
        <v>1.035660285332181</v>
      </c>
      <c r="U416">
        <f t="shared" si="47"/>
        <v>0.96556758443166213</v>
      </c>
    </row>
    <row r="417" spans="16:21" x14ac:dyDescent="0.45">
      <c r="P417">
        <v>-5.85</v>
      </c>
      <c r="Q417">
        <f t="shared" si="43"/>
        <v>6.85</v>
      </c>
      <c r="R417" s="17">
        <f t="shared" si="44"/>
        <v>0.49450623696677604</v>
      </c>
      <c r="S417" s="17">
        <f t="shared" si="45"/>
        <v>0.51257039376504654</v>
      </c>
      <c r="T417" s="17">
        <f t="shared" si="46"/>
        <v>1.0365296844567082</v>
      </c>
      <c r="U417">
        <f t="shared" si="47"/>
        <v>0.96475770544298978</v>
      </c>
    </row>
    <row r="418" spans="16:21" x14ac:dyDescent="0.45">
      <c r="P418">
        <v>-5.84</v>
      </c>
      <c r="Q418">
        <f t="shared" si="43"/>
        <v>6.84</v>
      </c>
      <c r="R418" s="17">
        <f t="shared" si="44"/>
        <v>0.49393136085571127</v>
      </c>
      <c r="S418" s="17">
        <f t="shared" si="45"/>
        <v>0.51240483322966845</v>
      </c>
      <c r="T418" s="17">
        <f t="shared" si="46"/>
        <v>1.0374008897551126</v>
      </c>
      <c r="U418">
        <f t="shared" si="47"/>
        <v>0.96394750561285769</v>
      </c>
    </row>
    <row r="419" spans="16:21" x14ac:dyDescent="0.45">
      <c r="P419">
        <v>-5.83</v>
      </c>
      <c r="Q419">
        <f t="shared" si="43"/>
        <v>6.83</v>
      </c>
      <c r="R419" s="17">
        <f t="shared" si="44"/>
        <v>0.49335658887466988</v>
      </c>
      <c r="S419" s="17">
        <f t="shared" si="45"/>
        <v>0.51223927269429037</v>
      </c>
      <c r="T419" s="17">
        <f t="shared" si="46"/>
        <v>1.0382739062281325</v>
      </c>
      <c r="U419">
        <f t="shared" si="47"/>
        <v>0.96313698533831493</v>
      </c>
    </row>
    <row r="420" spans="16:21" x14ac:dyDescent="0.45">
      <c r="P420">
        <v>-5.82</v>
      </c>
      <c r="Q420">
        <f t="shared" si="43"/>
        <v>6.82</v>
      </c>
      <c r="R420" s="17">
        <f t="shared" si="44"/>
        <v>0.49278192138801757</v>
      </c>
      <c r="S420" s="17">
        <f t="shared" si="45"/>
        <v>0.51207371215891229</v>
      </c>
      <c r="T420" s="17">
        <f t="shared" si="46"/>
        <v>1.0391487388915477</v>
      </c>
      <c r="U420">
        <f t="shared" si="47"/>
        <v>0.9623261450200985</v>
      </c>
    </row>
    <row r="421" spans="16:21" x14ac:dyDescent="0.45">
      <c r="P421">
        <v>-5.81</v>
      </c>
      <c r="Q421">
        <f t="shared" si="43"/>
        <v>6.81</v>
      </c>
      <c r="R421" s="17">
        <f t="shared" si="44"/>
        <v>0.49220735876175575</v>
      </c>
      <c r="S421" s="17">
        <f t="shared" si="45"/>
        <v>0.5119081516235342</v>
      </c>
      <c r="T421" s="17">
        <f t="shared" si="46"/>
        <v>1.0400253927762064</v>
      </c>
      <c r="U421">
        <f t="shared" si="47"/>
        <v>0.96151498506265876</v>
      </c>
    </row>
    <row r="422" spans="16:21" x14ac:dyDescent="0.45">
      <c r="P422">
        <v>-5.8</v>
      </c>
      <c r="Q422">
        <f t="shared" si="43"/>
        <v>6.8</v>
      </c>
      <c r="R422" s="17">
        <f t="shared" si="44"/>
        <v>0.49163290136352938</v>
      </c>
      <c r="S422" s="17">
        <f t="shared" si="45"/>
        <v>0.51174259108815612</v>
      </c>
      <c r="T422" s="17">
        <f t="shared" si="46"/>
        <v>1.0409038729280589</v>
      </c>
      <c r="U422">
        <f t="shared" si="47"/>
        <v>0.96070350587418174</v>
      </c>
    </row>
    <row r="423" spans="16:21" x14ac:dyDescent="0.45">
      <c r="P423">
        <v>-5.79</v>
      </c>
      <c r="Q423">
        <f t="shared" si="43"/>
        <v>6.79</v>
      </c>
      <c r="R423" s="17">
        <f t="shared" si="44"/>
        <v>0.49105854956263761</v>
      </c>
      <c r="S423" s="17">
        <f t="shared" si="45"/>
        <v>0.51157703055277803</v>
      </c>
      <c r="T423" s="17">
        <f t="shared" si="46"/>
        <v>1.0417841844081837</v>
      </c>
      <c r="U423">
        <f t="shared" si="47"/>
        <v>0.95989170786661504</v>
      </c>
    </row>
    <row r="424" spans="16:21" x14ac:dyDescent="0.45">
      <c r="P424">
        <v>-5.78</v>
      </c>
      <c r="Q424">
        <f t="shared" si="43"/>
        <v>6.78</v>
      </c>
      <c r="R424" s="17">
        <f t="shared" si="44"/>
        <v>0.49048430373004098</v>
      </c>
      <c r="S424" s="17">
        <f t="shared" si="45"/>
        <v>0.51141147001739995</v>
      </c>
      <c r="T424" s="17">
        <f t="shared" si="46"/>
        <v>1.0426663322928211</v>
      </c>
      <c r="U424">
        <f t="shared" si="47"/>
        <v>0.95907959145568844</v>
      </c>
    </row>
    <row r="425" spans="16:21" x14ac:dyDescent="0.45">
      <c r="P425">
        <v>-5.77</v>
      </c>
      <c r="Q425">
        <f t="shared" si="43"/>
        <v>6.77</v>
      </c>
      <c r="R425" s="17">
        <f t="shared" si="44"/>
        <v>0.48991016423836825</v>
      </c>
      <c r="S425" s="17">
        <f t="shared" si="45"/>
        <v>0.51124590948202187</v>
      </c>
      <c r="T425" s="17">
        <f t="shared" si="46"/>
        <v>1.043550321673409</v>
      </c>
      <c r="U425">
        <f t="shared" si="47"/>
        <v>0.95826715706093313</v>
      </c>
    </row>
    <row r="426" spans="16:21" x14ac:dyDescent="0.45">
      <c r="P426">
        <v>-5.76</v>
      </c>
      <c r="Q426">
        <f t="shared" si="43"/>
        <v>6.76</v>
      </c>
      <c r="R426" s="17">
        <f t="shared" si="44"/>
        <v>0.48933613146193117</v>
      </c>
      <c r="S426" s="17">
        <f t="shared" si="45"/>
        <v>0.51108034894664378</v>
      </c>
      <c r="T426" s="17">
        <f t="shared" si="46"/>
        <v>1.044436157656599</v>
      </c>
      <c r="U426">
        <f t="shared" si="47"/>
        <v>0.95745440510571722</v>
      </c>
    </row>
    <row r="427" spans="16:21" x14ac:dyDescent="0.45">
      <c r="P427">
        <v>-5.75</v>
      </c>
      <c r="Q427">
        <f t="shared" si="43"/>
        <v>6.75</v>
      </c>
      <c r="R427" s="17">
        <f t="shared" si="44"/>
        <v>0.48876220577672835</v>
      </c>
      <c r="S427" s="17">
        <f t="shared" si="45"/>
        <v>0.5109147884112657</v>
      </c>
      <c r="T427" s="17">
        <f t="shared" si="46"/>
        <v>1.0453238453642975</v>
      </c>
      <c r="U427">
        <f t="shared" si="47"/>
        <v>0.95664133601725887</v>
      </c>
    </row>
    <row r="428" spans="16:21" x14ac:dyDescent="0.45">
      <c r="P428">
        <v>-5.74</v>
      </c>
      <c r="Q428">
        <f t="shared" si="43"/>
        <v>6.74</v>
      </c>
      <c r="R428" s="17">
        <f t="shared" si="44"/>
        <v>0.48818838756045668</v>
      </c>
      <c r="S428" s="17">
        <f t="shared" si="45"/>
        <v>0.51074922787588806</v>
      </c>
      <c r="T428" s="17">
        <f t="shared" si="46"/>
        <v>1.0462133899336912</v>
      </c>
      <c r="U428">
        <f t="shared" si="47"/>
        <v>0.95582795022665479</v>
      </c>
    </row>
    <row r="429" spans="16:21" x14ac:dyDescent="0.45">
      <c r="P429">
        <v>-5.7299999999999995</v>
      </c>
      <c r="Q429">
        <f t="shared" si="43"/>
        <v>6.7299999999999995</v>
      </c>
      <c r="R429" s="17">
        <f t="shared" si="44"/>
        <v>0.48761467719252038</v>
      </c>
      <c r="S429" s="17">
        <f t="shared" si="45"/>
        <v>0.51058366734050953</v>
      </c>
      <c r="T429" s="17">
        <f t="shared" si="46"/>
        <v>1.0471047965172724</v>
      </c>
      <c r="U429">
        <f t="shared" si="47"/>
        <v>0.95501424816890768</v>
      </c>
    </row>
    <row r="430" spans="16:21" x14ac:dyDescent="0.45">
      <c r="P430">
        <v>-5.72</v>
      </c>
      <c r="Q430">
        <f t="shared" si="43"/>
        <v>6.72</v>
      </c>
      <c r="R430" s="17">
        <f t="shared" si="44"/>
        <v>0.48704107505403871</v>
      </c>
      <c r="S430" s="17">
        <f t="shared" si="45"/>
        <v>0.51041810680513189</v>
      </c>
      <c r="T430" s="17">
        <f t="shared" si="46"/>
        <v>1.0479980702828799</v>
      </c>
      <c r="U430">
        <f t="shared" si="47"/>
        <v>0.95420023028293921</v>
      </c>
    </row>
    <row r="431" spans="16:21" x14ac:dyDescent="0.45">
      <c r="P431">
        <v>-5.71</v>
      </c>
      <c r="Q431">
        <f t="shared" si="43"/>
        <v>6.71</v>
      </c>
      <c r="R431" s="17">
        <f t="shared" si="44"/>
        <v>0.48646758152785857</v>
      </c>
      <c r="S431" s="17">
        <f t="shared" si="45"/>
        <v>0.5102525462697538</v>
      </c>
      <c r="T431" s="17">
        <f t="shared" si="46"/>
        <v>1.048893216413709</v>
      </c>
      <c r="U431">
        <f t="shared" si="47"/>
        <v>0.95338589701163212</v>
      </c>
    </row>
    <row r="432" spans="16:21" x14ac:dyDescent="0.45">
      <c r="P432">
        <v>-5.7</v>
      </c>
      <c r="Q432">
        <f t="shared" si="43"/>
        <v>6.7</v>
      </c>
      <c r="R432" s="17">
        <f t="shared" si="44"/>
        <v>0.48589419699855835</v>
      </c>
      <c r="S432" s="17">
        <f t="shared" si="45"/>
        <v>0.51008698573437572</v>
      </c>
      <c r="T432" s="17">
        <f t="shared" si="46"/>
        <v>1.0497902401083608</v>
      </c>
      <c r="U432">
        <f t="shared" si="47"/>
        <v>0.95257124880183552</v>
      </c>
    </row>
    <row r="433" spans="16:21" x14ac:dyDescent="0.45">
      <c r="P433">
        <v>-5.6899999999999995</v>
      </c>
      <c r="Q433">
        <f t="shared" si="43"/>
        <v>6.6899999999999995</v>
      </c>
      <c r="R433" s="17">
        <f t="shared" si="44"/>
        <v>0.48532092185246412</v>
      </c>
      <c r="S433" s="17">
        <f t="shared" si="45"/>
        <v>0.50992142519899764</v>
      </c>
      <c r="T433" s="17">
        <f t="shared" si="46"/>
        <v>1.0506891465808514</v>
      </c>
      <c r="U433">
        <f t="shared" si="47"/>
        <v>0.95175628610440688</v>
      </c>
    </row>
    <row r="434" spans="16:21" x14ac:dyDescent="0.45">
      <c r="P434">
        <v>-5.68</v>
      </c>
      <c r="Q434">
        <f t="shared" si="43"/>
        <v>6.68</v>
      </c>
      <c r="R434" s="17">
        <f t="shared" si="44"/>
        <v>0.48474775647765389</v>
      </c>
      <c r="S434" s="17">
        <f t="shared" si="45"/>
        <v>0.50975586466361955</v>
      </c>
      <c r="T434" s="17">
        <f t="shared" si="46"/>
        <v>1.0515899410606524</v>
      </c>
      <c r="U434">
        <f t="shared" si="47"/>
        <v>0.95094100937422632</v>
      </c>
    </row>
    <row r="435" spans="16:21" x14ac:dyDescent="0.45">
      <c r="P435">
        <v>-5.67</v>
      </c>
      <c r="Q435">
        <f t="shared" si="43"/>
        <v>6.67</v>
      </c>
      <c r="R435" s="17">
        <f t="shared" si="44"/>
        <v>0.48417470126396817</v>
      </c>
      <c r="S435" s="17">
        <f t="shared" si="45"/>
        <v>0.50959030412824147</v>
      </c>
      <c r="T435" s="17">
        <f t="shared" si="46"/>
        <v>1.0524926287927152</v>
      </c>
      <c r="U435">
        <f t="shared" si="47"/>
        <v>0.95012541907022374</v>
      </c>
    </row>
    <row r="436" spans="16:21" x14ac:dyDescent="0.45">
      <c r="P436">
        <v>-5.66</v>
      </c>
      <c r="Q436">
        <f t="shared" si="43"/>
        <v>6.66</v>
      </c>
      <c r="R436" s="17">
        <f t="shared" si="44"/>
        <v>0.48360175660302174</v>
      </c>
      <c r="S436" s="17">
        <f t="shared" si="45"/>
        <v>0.50942474359286338</v>
      </c>
      <c r="T436" s="17">
        <f t="shared" si="46"/>
        <v>1.0533972150374946</v>
      </c>
      <c r="U436">
        <f t="shared" si="47"/>
        <v>0.94930951565540833</v>
      </c>
    </row>
    <row r="437" spans="16:21" x14ac:dyDescent="0.45">
      <c r="P437">
        <v>-5.6499999999999995</v>
      </c>
      <c r="Q437">
        <f t="shared" si="43"/>
        <v>6.6499999999999995</v>
      </c>
      <c r="R437" s="17">
        <f t="shared" si="44"/>
        <v>0.48302892288821014</v>
      </c>
      <c r="S437" s="17">
        <f t="shared" si="45"/>
        <v>0.5092591830574853</v>
      </c>
      <c r="T437" s="17">
        <f t="shared" si="46"/>
        <v>1.0543037050709814</v>
      </c>
      <c r="U437">
        <f t="shared" si="47"/>
        <v>0.94849329959688866</v>
      </c>
    </row>
    <row r="438" spans="16:21" x14ac:dyDescent="0.45">
      <c r="P438">
        <v>-5.64</v>
      </c>
      <c r="Q438">
        <f t="shared" si="43"/>
        <v>6.64</v>
      </c>
      <c r="R438" s="17">
        <f t="shared" si="44"/>
        <v>0.4824562005147226</v>
      </c>
      <c r="S438" s="17">
        <f t="shared" si="45"/>
        <v>0.50909362252210721</v>
      </c>
      <c r="T438" s="17">
        <f t="shared" si="46"/>
        <v>1.0552121041847233</v>
      </c>
      <c r="U438">
        <f t="shared" si="47"/>
        <v>0.94767677136590356</v>
      </c>
    </row>
    <row r="439" spans="16:21" x14ac:dyDescent="0.45">
      <c r="P439">
        <v>-5.63</v>
      </c>
      <c r="Q439">
        <f t="shared" si="43"/>
        <v>6.63</v>
      </c>
      <c r="R439" s="17">
        <f t="shared" si="44"/>
        <v>0.48188358987954871</v>
      </c>
      <c r="S439" s="17">
        <f t="shared" si="45"/>
        <v>0.50892806198672913</v>
      </c>
      <c r="T439" s="17">
        <f t="shared" si="46"/>
        <v>1.0561224176858575</v>
      </c>
      <c r="U439">
        <f t="shared" si="47"/>
        <v>0.94685993143784308</v>
      </c>
    </row>
    <row r="440" spans="16:21" x14ac:dyDescent="0.45">
      <c r="P440">
        <v>-5.62</v>
      </c>
      <c r="Q440">
        <f t="shared" si="43"/>
        <v>6.62</v>
      </c>
      <c r="R440" s="17">
        <f t="shared" si="44"/>
        <v>0.48131109138149053</v>
      </c>
      <c r="S440" s="17">
        <f t="shared" si="45"/>
        <v>0.50876250145135105</v>
      </c>
      <c r="T440" s="17">
        <f t="shared" si="46"/>
        <v>1.0570346508971311</v>
      </c>
      <c r="U440">
        <f t="shared" si="47"/>
        <v>0.94604278029227851</v>
      </c>
    </row>
    <row r="441" spans="16:21" x14ac:dyDescent="0.45">
      <c r="P441">
        <v>-5.61</v>
      </c>
      <c r="Q441">
        <f t="shared" si="43"/>
        <v>6.61</v>
      </c>
      <c r="R441" s="17">
        <f t="shared" si="44"/>
        <v>0.48073870542117064</v>
      </c>
      <c r="S441" s="17">
        <f t="shared" si="45"/>
        <v>0.50859694091597341</v>
      </c>
      <c r="T441" s="17">
        <f t="shared" si="46"/>
        <v>1.0579488091569336</v>
      </c>
      <c r="U441">
        <f t="shared" si="47"/>
        <v>0.94522531841298418</v>
      </c>
    </row>
    <row r="442" spans="16:21" x14ac:dyDescent="0.45">
      <c r="P442">
        <v>-5.6</v>
      </c>
      <c r="Q442">
        <f t="shared" si="43"/>
        <v>6.6</v>
      </c>
      <c r="R442" s="17">
        <f t="shared" si="44"/>
        <v>0.48016643240104334</v>
      </c>
      <c r="S442" s="17">
        <f t="shared" si="45"/>
        <v>0.50843138038059532</v>
      </c>
      <c r="T442" s="17">
        <f t="shared" si="46"/>
        <v>1.058864897819314</v>
      </c>
      <c r="U442">
        <f t="shared" si="47"/>
        <v>0.94440754628796952</v>
      </c>
    </row>
    <row r="443" spans="16:21" x14ac:dyDescent="0.45">
      <c r="P443">
        <v>-5.59</v>
      </c>
      <c r="Q443">
        <f t="shared" si="43"/>
        <v>6.59</v>
      </c>
      <c r="R443" s="17">
        <f t="shared" si="44"/>
        <v>0.47959427272540434</v>
      </c>
      <c r="S443" s="17">
        <f t="shared" si="45"/>
        <v>0.50826581984521724</v>
      </c>
      <c r="T443" s="17">
        <f t="shared" si="46"/>
        <v>1.0597829222540134</v>
      </c>
      <c r="U443">
        <f t="shared" si="47"/>
        <v>0.94358946440950076</v>
      </c>
    </row>
    <row r="444" spans="16:21" x14ac:dyDescent="0.45">
      <c r="P444">
        <v>-5.58</v>
      </c>
      <c r="Q444">
        <f t="shared" si="43"/>
        <v>6.58</v>
      </c>
      <c r="R444" s="17">
        <f t="shared" si="44"/>
        <v>0.47902222680040063</v>
      </c>
      <c r="S444" s="17">
        <f t="shared" si="45"/>
        <v>0.50810025930983915</v>
      </c>
      <c r="T444" s="17">
        <f t="shared" si="46"/>
        <v>1.0607028878464857</v>
      </c>
      <c r="U444">
        <f t="shared" si="47"/>
        <v>0.94277107327412957</v>
      </c>
    </row>
    <row r="445" spans="16:21" x14ac:dyDescent="0.45">
      <c r="P445">
        <v>-5.57</v>
      </c>
      <c r="Q445">
        <f t="shared" si="43"/>
        <v>6.57</v>
      </c>
      <c r="R445" s="17">
        <f t="shared" si="44"/>
        <v>0.47845029503404102</v>
      </c>
      <c r="S445" s="17">
        <f t="shared" si="45"/>
        <v>0.50793469877446107</v>
      </c>
      <c r="T445" s="17">
        <f t="shared" si="46"/>
        <v>1.0616247999979231</v>
      </c>
      <c r="U445">
        <f t="shared" si="47"/>
        <v>0.94195237338272086</v>
      </c>
    </row>
    <row r="446" spans="16:21" x14ac:dyDescent="0.45">
      <c r="P446">
        <v>-5.56</v>
      </c>
      <c r="Q446">
        <f t="shared" si="43"/>
        <v>6.56</v>
      </c>
      <c r="R446" s="17">
        <f t="shared" si="44"/>
        <v>0.4778784778362043</v>
      </c>
      <c r="S446" s="17">
        <f t="shared" si="45"/>
        <v>0.50776913823908298</v>
      </c>
      <c r="T446" s="17">
        <f t="shared" si="46"/>
        <v>1.0625486641252839</v>
      </c>
      <c r="U446">
        <f t="shared" si="47"/>
        <v>0.94113336524047531</v>
      </c>
    </row>
    <row r="447" spans="16:21" x14ac:dyDescent="0.45">
      <c r="P447">
        <v>-5.55</v>
      </c>
      <c r="Q447">
        <f t="shared" si="43"/>
        <v>6.55</v>
      </c>
      <c r="R447" s="17">
        <f t="shared" si="44"/>
        <v>0.47730677561865464</v>
      </c>
      <c r="S447" s="17">
        <f t="shared" si="45"/>
        <v>0.5076035777037049</v>
      </c>
      <c r="T447" s="17">
        <f t="shared" si="46"/>
        <v>1.0634744856613054</v>
      </c>
      <c r="U447">
        <f t="shared" si="47"/>
        <v>0.94031404935696705</v>
      </c>
    </row>
    <row r="448" spans="16:21" x14ac:dyDescent="0.45">
      <c r="P448">
        <v>-5.54</v>
      </c>
      <c r="Q448">
        <f t="shared" si="43"/>
        <v>6.54</v>
      </c>
      <c r="R448" s="17">
        <f t="shared" si="44"/>
        <v>0.47673518879504434</v>
      </c>
      <c r="S448" s="17">
        <f t="shared" si="45"/>
        <v>0.50743801716832682</v>
      </c>
      <c r="T448" s="17">
        <f t="shared" si="46"/>
        <v>1.0644022700545441</v>
      </c>
      <c r="U448">
        <f t="shared" si="47"/>
        <v>0.9394944262461562</v>
      </c>
    </row>
    <row r="449" spans="16:21" x14ac:dyDescent="0.45">
      <c r="P449">
        <v>-5.53</v>
      </c>
      <c r="Q449">
        <f t="shared" si="43"/>
        <v>6.53</v>
      </c>
      <c r="R449" s="17">
        <f t="shared" si="44"/>
        <v>0.47616371778093036</v>
      </c>
      <c r="S449" s="17">
        <f t="shared" si="45"/>
        <v>0.50727245663294873</v>
      </c>
      <c r="T449" s="17">
        <f t="shared" si="46"/>
        <v>1.0653320227693841</v>
      </c>
      <c r="U449">
        <f t="shared" si="47"/>
        <v>0.93867449642642831</v>
      </c>
    </row>
    <row r="450" spans="16:21" x14ac:dyDescent="0.45">
      <c r="P450">
        <v>-5.52</v>
      </c>
      <c r="Q450">
        <f t="shared" si="43"/>
        <v>6.52</v>
      </c>
      <c r="R450" s="17">
        <f t="shared" si="44"/>
        <v>0.47559236299378321</v>
      </c>
      <c r="S450" s="17">
        <f t="shared" si="45"/>
        <v>0.50710689609757065</v>
      </c>
      <c r="T450" s="17">
        <f t="shared" si="46"/>
        <v>1.0662637492860654</v>
      </c>
      <c r="U450">
        <f t="shared" si="47"/>
        <v>0.93785426042061981</v>
      </c>
    </row>
    <row r="451" spans="16:21" x14ac:dyDescent="0.45">
      <c r="P451">
        <v>-5.51</v>
      </c>
      <c r="Q451">
        <f t="shared" ref="Q451:Q514" si="48">1-P451</f>
        <v>6.51</v>
      </c>
      <c r="R451" s="17">
        <f t="shared" ref="R451:R514" si="49">SQRT(P451^2*$K$41+Q451^2*$K$42+2*P451*Q451*$K$43)</f>
        <v>0.47502112485299297</v>
      </c>
      <c r="S451" s="17">
        <f t="shared" ref="S451:S514" si="50">P451*$K$39+Q451*$K$40</f>
        <v>0.50694133556219256</v>
      </c>
      <c r="T451" s="17">
        <f t="shared" ref="T451:T514" si="51">S451/R451</f>
        <v>1.067197455100714</v>
      </c>
      <c r="U451">
        <f t="shared" ref="U451:U514" si="52">R451/S451</f>
        <v>0.93703371875603625</v>
      </c>
    </row>
    <row r="452" spans="16:21" x14ac:dyDescent="0.45">
      <c r="P452">
        <v>-5.5</v>
      </c>
      <c r="Q452">
        <f t="shared" si="48"/>
        <v>6.5</v>
      </c>
      <c r="R452" s="17">
        <f t="shared" si="49"/>
        <v>0.47445000377989033</v>
      </c>
      <c r="S452" s="17">
        <f t="shared" si="50"/>
        <v>0.50677577502681448</v>
      </c>
      <c r="T452" s="17">
        <f t="shared" si="51"/>
        <v>1.0681331457253416</v>
      </c>
      <c r="U452">
        <f t="shared" si="52"/>
        <v>0.93621287196450198</v>
      </c>
    </row>
    <row r="453" spans="16:21" x14ac:dyDescent="0.45">
      <c r="P453">
        <v>-5.49</v>
      </c>
      <c r="Q453">
        <f t="shared" si="48"/>
        <v>6.49</v>
      </c>
      <c r="R453" s="17">
        <f t="shared" si="49"/>
        <v>0.47387900019774387</v>
      </c>
      <c r="S453" s="17">
        <f t="shared" si="50"/>
        <v>0.50661021449143684</v>
      </c>
      <c r="T453" s="17">
        <f t="shared" si="51"/>
        <v>1.0690708266878985</v>
      </c>
      <c r="U453">
        <f t="shared" si="52"/>
        <v>0.93539172058236064</v>
      </c>
    </row>
    <row r="454" spans="16:21" x14ac:dyDescent="0.45">
      <c r="P454">
        <v>-5.4799999999999995</v>
      </c>
      <c r="Q454">
        <f t="shared" si="48"/>
        <v>6.4799999999999995</v>
      </c>
      <c r="R454" s="17">
        <f t="shared" si="49"/>
        <v>0.47330811453178184</v>
      </c>
      <c r="S454" s="17">
        <f t="shared" si="50"/>
        <v>0.50644465395605831</v>
      </c>
      <c r="T454" s="17">
        <f t="shared" si="51"/>
        <v>1.0700105035322638</v>
      </c>
      <c r="U454">
        <f t="shared" si="52"/>
        <v>0.93457026515052999</v>
      </c>
    </row>
    <row r="455" spans="16:21" x14ac:dyDescent="0.45">
      <c r="P455">
        <v>-5.47</v>
      </c>
      <c r="Q455">
        <f t="shared" si="48"/>
        <v>6.47</v>
      </c>
      <c r="R455" s="17">
        <f t="shared" si="49"/>
        <v>0.47273734720919697</v>
      </c>
      <c r="S455" s="17">
        <f t="shared" si="50"/>
        <v>0.50627909342068067</v>
      </c>
      <c r="T455" s="17">
        <f t="shared" si="51"/>
        <v>1.0709521818182914</v>
      </c>
      <c r="U455">
        <f t="shared" si="52"/>
        <v>0.93374850621451011</v>
      </c>
    </row>
    <row r="456" spans="16:21" x14ac:dyDescent="0.45">
      <c r="P456">
        <v>-5.46</v>
      </c>
      <c r="Q456">
        <f t="shared" si="48"/>
        <v>6.46</v>
      </c>
      <c r="R456" s="17">
        <f t="shared" si="49"/>
        <v>0.47216669865915845</v>
      </c>
      <c r="S456" s="17">
        <f t="shared" si="50"/>
        <v>0.50611353288530259</v>
      </c>
      <c r="T456" s="17">
        <f t="shared" si="51"/>
        <v>1.0718958671218133</v>
      </c>
      <c r="U456">
        <f t="shared" si="52"/>
        <v>0.93292644432442529</v>
      </c>
    </row>
    <row r="457" spans="16:21" x14ac:dyDescent="0.45">
      <c r="P457">
        <v>-5.45</v>
      </c>
      <c r="Q457">
        <f t="shared" si="48"/>
        <v>6.45</v>
      </c>
      <c r="R457" s="17">
        <f t="shared" si="49"/>
        <v>0.47159616931282256</v>
      </c>
      <c r="S457" s="17">
        <f t="shared" si="50"/>
        <v>0.5059479723499245</v>
      </c>
      <c r="T457" s="17">
        <f t="shared" si="51"/>
        <v>1.0728415650346717</v>
      </c>
      <c r="U457">
        <f t="shared" si="52"/>
        <v>0.93210408003504464</v>
      </c>
    </row>
    <row r="458" spans="16:21" x14ac:dyDescent="0.45">
      <c r="P458">
        <v>-5.4399999999999995</v>
      </c>
      <c r="Q458">
        <f t="shared" si="48"/>
        <v>6.4399999999999995</v>
      </c>
      <c r="R458" s="17">
        <f t="shared" si="49"/>
        <v>0.47102575960334775</v>
      </c>
      <c r="S458" s="17">
        <f t="shared" si="50"/>
        <v>0.50578241181454642</v>
      </c>
      <c r="T458" s="17">
        <f t="shared" si="51"/>
        <v>1.0737892811647229</v>
      </c>
      <c r="U458">
        <f t="shared" si="52"/>
        <v>0.93128141390582242</v>
      </c>
    </row>
    <row r="459" spans="16:21" x14ac:dyDescent="0.45">
      <c r="P459">
        <v>-5.43</v>
      </c>
      <c r="Q459">
        <f t="shared" si="48"/>
        <v>6.43</v>
      </c>
      <c r="R459" s="17">
        <f t="shared" si="49"/>
        <v>0.47045546996589782</v>
      </c>
      <c r="S459" s="17">
        <f t="shared" si="50"/>
        <v>0.50561685127916833</v>
      </c>
      <c r="T459" s="17">
        <f t="shared" si="51"/>
        <v>1.0747390211358776</v>
      </c>
      <c r="U459">
        <f t="shared" si="52"/>
        <v>0.93045844650091236</v>
      </c>
    </row>
    <row r="460" spans="16:21" x14ac:dyDescent="0.45">
      <c r="P460">
        <v>-5.42</v>
      </c>
      <c r="Q460">
        <f t="shared" si="48"/>
        <v>6.42</v>
      </c>
      <c r="R460" s="17">
        <f t="shared" si="49"/>
        <v>0.46988530083765967</v>
      </c>
      <c r="S460" s="17">
        <f t="shared" si="50"/>
        <v>0.50545129074379025</v>
      </c>
      <c r="T460" s="17">
        <f t="shared" si="51"/>
        <v>1.0756907905881019</v>
      </c>
      <c r="U460">
        <f t="shared" si="52"/>
        <v>0.9296351783892095</v>
      </c>
    </row>
    <row r="461" spans="16:21" x14ac:dyDescent="0.45">
      <c r="P461">
        <v>-5.41</v>
      </c>
      <c r="Q461">
        <f t="shared" si="48"/>
        <v>6.41</v>
      </c>
      <c r="R461" s="17">
        <f t="shared" si="49"/>
        <v>0.46931525265785262</v>
      </c>
      <c r="S461" s="17">
        <f t="shared" si="50"/>
        <v>0.50528573020841216</v>
      </c>
      <c r="T461" s="17">
        <f t="shared" si="51"/>
        <v>1.076644595177441</v>
      </c>
      <c r="U461">
        <f t="shared" si="52"/>
        <v>0.92881161014437708</v>
      </c>
    </row>
    <row r="462" spans="16:21" x14ac:dyDescent="0.45">
      <c r="P462">
        <v>-5.3999999999999995</v>
      </c>
      <c r="Q462">
        <f t="shared" si="48"/>
        <v>6.3999999999999995</v>
      </c>
      <c r="R462" s="17">
        <f t="shared" si="49"/>
        <v>0.46874532586773643</v>
      </c>
      <c r="S462" s="17">
        <f t="shared" si="50"/>
        <v>0.50512016967303408</v>
      </c>
      <c r="T462" s="17">
        <f t="shared" si="51"/>
        <v>1.077600440576044</v>
      </c>
      <c r="U462">
        <f t="shared" si="52"/>
        <v>0.92798774234486969</v>
      </c>
    </row>
    <row r="463" spans="16:21" x14ac:dyDescent="0.45">
      <c r="P463">
        <v>-5.39</v>
      </c>
      <c r="Q463">
        <f t="shared" si="48"/>
        <v>6.39</v>
      </c>
      <c r="R463" s="17">
        <f t="shared" si="49"/>
        <v>0.46817552091062853</v>
      </c>
      <c r="S463" s="17">
        <f t="shared" si="50"/>
        <v>0.504954609137656</v>
      </c>
      <c r="T463" s="17">
        <f t="shared" si="51"/>
        <v>1.0785583324721677</v>
      </c>
      <c r="U463">
        <f t="shared" si="52"/>
        <v>0.92716357557397577</v>
      </c>
    </row>
    <row r="464" spans="16:21" x14ac:dyDescent="0.45">
      <c r="P464">
        <v>-5.38</v>
      </c>
      <c r="Q464">
        <f t="shared" si="48"/>
        <v>6.38</v>
      </c>
      <c r="R464" s="17">
        <f t="shared" si="49"/>
        <v>0.46760583823191021</v>
      </c>
      <c r="S464" s="17">
        <f t="shared" si="50"/>
        <v>0.50478904860227791</v>
      </c>
      <c r="T464" s="17">
        <f t="shared" si="51"/>
        <v>1.0795182765702054</v>
      </c>
      <c r="U464">
        <f t="shared" si="52"/>
        <v>0.92633911041983741</v>
      </c>
    </row>
    <row r="465" spans="16:21" x14ac:dyDescent="0.45">
      <c r="P465">
        <v>-5.37</v>
      </c>
      <c r="Q465">
        <f t="shared" si="48"/>
        <v>6.37</v>
      </c>
      <c r="R465" s="17">
        <f t="shared" si="49"/>
        <v>0.46703627827904071</v>
      </c>
      <c r="S465" s="17">
        <f t="shared" si="50"/>
        <v>0.50462348806689983</v>
      </c>
      <c r="T465" s="17">
        <f t="shared" si="51"/>
        <v>1.0804802785906962</v>
      </c>
      <c r="U465">
        <f t="shared" si="52"/>
        <v>0.92551434747548644</v>
      </c>
    </row>
    <row r="466" spans="16:21" x14ac:dyDescent="0.45">
      <c r="P466">
        <v>-5.36</v>
      </c>
      <c r="Q466">
        <f t="shared" si="48"/>
        <v>6.36</v>
      </c>
      <c r="R466" s="17">
        <f t="shared" si="49"/>
        <v>0.46646684150156836</v>
      </c>
      <c r="S466" s="17">
        <f t="shared" si="50"/>
        <v>0.50445792753152219</v>
      </c>
      <c r="T466" s="17">
        <f t="shared" si="51"/>
        <v>1.0814443442703443</v>
      </c>
      <c r="U466">
        <f t="shared" si="52"/>
        <v>0.92468928733887357</v>
      </c>
    </row>
    <row r="467" spans="16:21" x14ac:dyDescent="0.45">
      <c r="P467">
        <v>-5.35</v>
      </c>
      <c r="Q467">
        <f t="shared" si="48"/>
        <v>6.35</v>
      </c>
      <c r="R467" s="17">
        <f t="shared" si="49"/>
        <v>0.4658975283511409</v>
      </c>
      <c r="S467" s="17">
        <f t="shared" si="50"/>
        <v>0.50429236699614366</v>
      </c>
      <c r="T467" s="17">
        <f t="shared" si="51"/>
        <v>1.0824104793620306</v>
      </c>
      <c r="U467">
        <f t="shared" si="52"/>
        <v>0.92386393061290106</v>
      </c>
    </row>
    <row r="468" spans="16:21" x14ac:dyDescent="0.45">
      <c r="P468">
        <v>-5.34</v>
      </c>
      <c r="Q468">
        <f t="shared" si="48"/>
        <v>6.34</v>
      </c>
      <c r="R468" s="17">
        <f t="shared" si="49"/>
        <v>0.46532833928151862</v>
      </c>
      <c r="S468" s="17">
        <f t="shared" si="50"/>
        <v>0.50412680646076602</v>
      </c>
      <c r="T468" s="17">
        <f t="shared" si="51"/>
        <v>1.0833786896348361</v>
      </c>
      <c r="U468">
        <f t="shared" si="52"/>
        <v>0.92303827790544812</v>
      </c>
    </row>
    <row r="469" spans="16:21" x14ac:dyDescent="0.45">
      <c r="P469">
        <v>-5.33</v>
      </c>
      <c r="Q469">
        <f t="shared" si="48"/>
        <v>6.33</v>
      </c>
      <c r="R469" s="17">
        <f t="shared" si="49"/>
        <v>0.46475927474858508</v>
      </c>
      <c r="S469" s="17">
        <f t="shared" si="50"/>
        <v>0.50396124592538794</v>
      </c>
      <c r="T469" s="17">
        <f t="shared" si="51"/>
        <v>1.0843489808740439</v>
      </c>
      <c r="U469">
        <f t="shared" si="52"/>
        <v>0.92221232982941159</v>
      </c>
    </row>
    <row r="470" spans="16:21" x14ac:dyDescent="0.45">
      <c r="P470">
        <v>-5.32</v>
      </c>
      <c r="Q470">
        <f t="shared" si="48"/>
        <v>6.32</v>
      </c>
      <c r="R470" s="17">
        <f t="shared" si="49"/>
        <v>0.46419033521036063</v>
      </c>
      <c r="S470" s="17">
        <f t="shared" si="50"/>
        <v>0.50379568539000985</v>
      </c>
      <c r="T470" s="17">
        <f t="shared" si="51"/>
        <v>1.0853213588811601</v>
      </c>
      <c r="U470">
        <f t="shared" si="52"/>
        <v>0.92138608700273206</v>
      </c>
    </row>
    <row r="471" spans="16:21" x14ac:dyDescent="0.45">
      <c r="P471">
        <v>-5.31</v>
      </c>
      <c r="Q471">
        <f t="shared" si="48"/>
        <v>6.31</v>
      </c>
      <c r="R471" s="17">
        <f t="shared" si="49"/>
        <v>0.46362152112701188</v>
      </c>
      <c r="S471" s="17">
        <f t="shared" si="50"/>
        <v>0.50363012485463177</v>
      </c>
      <c r="T471" s="17">
        <f t="shared" si="51"/>
        <v>1.0862958294739284</v>
      </c>
      <c r="U471">
        <f t="shared" si="52"/>
        <v>0.92055955004842493</v>
      </c>
    </row>
    <row r="472" spans="16:21" x14ac:dyDescent="0.45">
      <c r="P472">
        <v>-5.3</v>
      </c>
      <c r="Q472">
        <f t="shared" si="48"/>
        <v>6.3</v>
      </c>
      <c r="R472" s="17">
        <f t="shared" si="49"/>
        <v>0.46305283296086597</v>
      </c>
      <c r="S472" s="17">
        <f t="shared" si="50"/>
        <v>0.50346456431925368</v>
      </c>
      <c r="T472" s="17">
        <f t="shared" si="51"/>
        <v>1.0872723984863366</v>
      </c>
      <c r="U472">
        <f t="shared" si="52"/>
        <v>0.91973271959461667</v>
      </c>
    </row>
    <row r="473" spans="16:21" x14ac:dyDescent="0.45">
      <c r="P473">
        <v>-5.29</v>
      </c>
      <c r="Q473">
        <f t="shared" si="48"/>
        <v>6.29</v>
      </c>
      <c r="R473" s="17">
        <f t="shared" si="49"/>
        <v>0.46248427117641966</v>
      </c>
      <c r="S473" s="17">
        <f t="shared" si="50"/>
        <v>0.5032990037838756</v>
      </c>
      <c r="T473" s="17">
        <f t="shared" si="51"/>
        <v>1.0882510717686369</v>
      </c>
      <c r="U473">
        <f t="shared" si="52"/>
        <v>0.9189055962745708</v>
      </c>
    </row>
    <row r="474" spans="16:21" x14ac:dyDescent="0.45">
      <c r="P474">
        <v>-5.28</v>
      </c>
      <c r="Q474">
        <f t="shared" si="48"/>
        <v>6.28</v>
      </c>
      <c r="R474" s="17">
        <f t="shared" si="49"/>
        <v>0.46191583624035315</v>
      </c>
      <c r="S474" s="17">
        <f t="shared" si="50"/>
        <v>0.50313344324849751</v>
      </c>
      <c r="T474" s="17">
        <f t="shared" si="51"/>
        <v>1.0892318551873532</v>
      </c>
      <c r="U474">
        <f t="shared" si="52"/>
        <v>0.9180781807267242</v>
      </c>
    </row>
    <row r="475" spans="16:21" x14ac:dyDescent="0.45">
      <c r="P475">
        <v>-5.27</v>
      </c>
      <c r="Q475">
        <f t="shared" si="48"/>
        <v>6.27</v>
      </c>
      <c r="R475" s="17">
        <f t="shared" si="49"/>
        <v>0.46134752862154421</v>
      </c>
      <c r="S475" s="17">
        <f t="shared" si="50"/>
        <v>0.50296788271311943</v>
      </c>
      <c r="T475" s="17">
        <f t="shared" si="51"/>
        <v>1.0902147546252872</v>
      </c>
      <c r="U475">
        <f t="shared" si="52"/>
        <v>0.91725047359472367</v>
      </c>
    </row>
    <row r="476" spans="16:21" x14ac:dyDescent="0.45">
      <c r="P476">
        <v>-5.26</v>
      </c>
      <c r="Q476">
        <f t="shared" si="48"/>
        <v>6.26</v>
      </c>
      <c r="R476" s="17">
        <f t="shared" si="49"/>
        <v>0.46077934879107801</v>
      </c>
      <c r="S476" s="17">
        <f t="shared" si="50"/>
        <v>0.50280232217774135</v>
      </c>
      <c r="T476" s="17">
        <f t="shared" si="51"/>
        <v>1.0911997759815337</v>
      </c>
      <c r="U476">
        <f t="shared" si="52"/>
        <v>0.91642247552745359</v>
      </c>
    </row>
    <row r="477" spans="16:21" x14ac:dyDescent="0.45">
      <c r="P477">
        <v>-5.25</v>
      </c>
      <c r="Q477">
        <f t="shared" si="48"/>
        <v>6.25</v>
      </c>
      <c r="R477" s="17">
        <f t="shared" si="49"/>
        <v>0.46021129722225945</v>
      </c>
      <c r="S477" s="17">
        <f t="shared" si="50"/>
        <v>0.50263676164236326</v>
      </c>
      <c r="T477" s="17">
        <f t="shared" si="51"/>
        <v>1.0921869251714922</v>
      </c>
      <c r="U477">
        <f t="shared" si="52"/>
        <v>0.91559418717906982</v>
      </c>
    </row>
    <row r="478" spans="16:21" x14ac:dyDescent="0.45">
      <c r="P478">
        <v>-5.24</v>
      </c>
      <c r="Q478">
        <f t="shared" si="48"/>
        <v>6.24</v>
      </c>
      <c r="R478" s="17">
        <f t="shared" si="49"/>
        <v>0.45964337439062619</v>
      </c>
      <c r="S478" s="17">
        <f t="shared" si="50"/>
        <v>0.50247120110698518</v>
      </c>
      <c r="T478" s="17">
        <f t="shared" si="51"/>
        <v>1.0931762081268726</v>
      </c>
      <c r="U478">
        <f t="shared" si="52"/>
        <v>0.91476560920903371</v>
      </c>
    </row>
    <row r="479" spans="16:21" x14ac:dyDescent="0.45">
      <c r="P479">
        <v>-5.2299999999999995</v>
      </c>
      <c r="Q479">
        <f t="shared" si="48"/>
        <v>6.2299999999999995</v>
      </c>
      <c r="R479" s="17">
        <f t="shared" si="49"/>
        <v>0.45907558077395932</v>
      </c>
      <c r="S479" s="17">
        <f t="shared" si="50"/>
        <v>0.50230564057160709</v>
      </c>
      <c r="T479" s="17">
        <f t="shared" si="51"/>
        <v>1.0941676307957087</v>
      </c>
      <c r="U479">
        <f t="shared" si="52"/>
        <v>0.91393674228214239</v>
      </c>
    </row>
    <row r="480" spans="16:21" x14ac:dyDescent="0.45">
      <c r="P480">
        <v>-5.22</v>
      </c>
      <c r="Q480">
        <f t="shared" si="48"/>
        <v>6.22</v>
      </c>
      <c r="R480" s="17">
        <f t="shared" si="49"/>
        <v>0.45850791685230075</v>
      </c>
      <c r="S480" s="17">
        <f t="shared" si="50"/>
        <v>0.50214008003622901</v>
      </c>
      <c r="T480" s="17">
        <f t="shared" si="51"/>
        <v>1.0951611991423553</v>
      </c>
      <c r="U480">
        <f t="shared" si="52"/>
        <v>0.91310758706857209</v>
      </c>
    </row>
    <row r="481" spans="16:21" x14ac:dyDescent="0.45">
      <c r="P481">
        <v>-5.21</v>
      </c>
      <c r="Q481">
        <f t="shared" si="48"/>
        <v>6.21</v>
      </c>
      <c r="R481" s="17">
        <f t="shared" si="49"/>
        <v>0.45794038310796059</v>
      </c>
      <c r="S481" s="17">
        <f t="shared" si="50"/>
        <v>0.50197451950085137</v>
      </c>
      <c r="T481" s="17">
        <f t="shared" si="51"/>
        <v>1.0961569191475076</v>
      </c>
      <c r="U481">
        <f t="shared" si="52"/>
        <v>0.91227814424390097</v>
      </c>
    </row>
    <row r="482" spans="16:21" x14ac:dyDescent="0.45">
      <c r="P482">
        <v>-5.2</v>
      </c>
      <c r="Q482">
        <f t="shared" si="48"/>
        <v>6.2</v>
      </c>
      <c r="R482" s="17">
        <f t="shared" si="49"/>
        <v>0.45737298002553356</v>
      </c>
      <c r="S482" s="17">
        <f t="shared" si="50"/>
        <v>0.50180895896547328</v>
      </c>
      <c r="T482" s="17">
        <f t="shared" si="51"/>
        <v>1.0971547968081958</v>
      </c>
      <c r="U482">
        <f t="shared" si="52"/>
        <v>0.91144841448915404</v>
      </c>
    </row>
    <row r="483" spans="16:21" x14ac:dyDescent="0.45">
      <c r="P483">
        <v>-5.1899999999999995</v>
      </c>
      <c r="Q483">
        <f t="shared" si="48"/>
        <v>6.1899999999999995</v>
      </c>
      <c r="R483" s="17">
        <f t="shared" si="49"/>
        <v>0.45680570809190724</v>
      </c>
      <c r="S483" s="17">
        <f t="shared" si="50"/>
        <v>0.5016433984300952</v>
      </c>
      <c r="T483" s="17">
        <f t="shared" si="51"/>
        <v>1.0981548381378081</v>
      </c>
      <c r="U483">
        <f t="shared" si="52"/>
        <v>0.91061839849082327</v>
      </c>
    </row>
    <row r="484" spans="16:21" x14ac:dyDescent="0.45">
      <c r="P484">
        <v>-5.18</v>
      </c>
      <c r="Q484">
        <f t="shared" si="48"/>
        <v>6.18</v>
      </c>
      <c r="R484" s="17">
        <f t="shared" si="49"/>
        <v>0.4562385677962813</v>
      </c>
      <c r="S484" s="17">
        <f t="shared" si="50"/>
        <v>0.50147783789471712</v>
      </c>
      <c r="T484" s="17">
        <f t="shared" si="51"/>
        <v>1.0991570491660756</v>
      </c>
      <c r="U484">
        <f t="shared" si="52"/>
        <v>0.90978809694091889</v>
      </c>
    </row>
    <row r="485" spans="16:21" x14ac:dyDescent="0.45">
      <c r="P485">
        <v>-5.17</v>
      </c>
      <c r="Q485">
        <f t="shared" si="48"/>
        <v>6.17</v>
      </c>
      <c r="R485" s="17">
        <f t="shared" si="49"/>
        <v>0.45567155963017519</v>
      </c>
      <c r="S485" s="17">
        <f t="shared" si="50"/>
        <v>0.50131227735933903</v>
      </c>
      <c r="T485" s="17">
        <f t="shared" si="51"/>
        <v>1.1001614359390919</v>
      </c>
      <c r="U485">
        <f t="shared" si="52"/>
        <v>0.9089575105369927</v>
      </c>
    </row>
    <row r="486" spans="16:21" x14ac:dyDescent="0.45">
      <c r="P486">
        <v>-5.16</v>
      </c>
      <c r="Q486">
        <f t="shared" si="48"/>
        <v>6.16</v>
      </c>
      <c r="R486" s="17">
        <f t="shared" si="49"/>
        <v>0.45510468408744348</v>
      </c>
      <c r="S486" s="17">
        <f t="shared" si="50"/>
        <v>0.50114671682396095</v>
      </c>
      <c r="T486" s="17">
        <f t="shared" si="51"/>
        <v>1.1011680045193097</v>
      </c>
      <c r="U486">
        <f t="shared" si="52"/>
        <v>0.90812663998217757</v>
      </c>
    </row>
    <row r="487" spans="16:21" x14ac:dyDescent="0.45">
      <c r="P487">
        <v>-5.1499999999999995</v>
      </c>
      <c r="Q487">
        <f t="shared" si="48"/>
        <v>6.1499999999999995</v>
      </c>
      <c r="R487" s="17">
        <f t="shared" si="49"/>
        <v>0.45453794166428912</v>
      </c>
      <c r="S487" s="17">
        <f t="shared" si="50"/>
        <v>0.50098115628858286</v>
      </c>
      <c r="T487" s="17">
        <f t="shared" si="51"/>
        <v>1.1021767609855451</v>
      </c>
      <c r="U487">
        <f t="shared" si="52"/>
        <v>0.9072954859852238</v>
      </c>
    </row>
    <row r="488" spans="16:21" x14ac:dyDescent="0.45">
      <c r="P488">
        <v>-5.14</v>
      </c>
      <c r="Q488">
        <f t="shared" si="48"/>
        <v>6.14</v>
      </c>
      <c r="R488" s="17">
        <f t="shared" si="49"/>
        <v>0.45397133285927521</v>
      </c>
      <c r="S488" s="17">
        <f t="shared" si="50"/>
        <v>0.50081559575320478</v>
      </c>
      <c r="T488" s="17">
        <f t="shared" si="51"/>
        <v>1.1031877114329831</v>
      </c>
      <c r="U488">
        <f t="shared" si="52"/>
        <v>0.90646404926053104</v>
      </c>
    </row>
    <row r="489" spans="16:21" x14ac:dyDescent="0.45">
      <c r="P489">
        <v>-5.13</v>
      </c>
      <c r="Q489">
        <f t="shared" si="48"/>
        <v>6.13</v>
      </c>
      <c r="R489" s="17">
        <f t="shared" si="49"/>
        <v>0.45340485817333948</v>
      </c>
      <c r="S489" s="17">
        <f t="shared" si="50"/>
        <v>0.50065003521782669</v>
      </c>
      <c r="T489" s="17">
        <f t="shared" si="51"/>
        <v>1.1042008619731751</v>
      </c>
      <c r="U489">
        <f t="shared" si="52"/>
        <v>0.90563233052818737</v>
      </c>
    </row>
    <row r="490" spans="16:21" x14ac:dyDescent="0.45">
      <c r="P490">
        <v>-5.12</v>
      </c>
      <c r="Q490">
        <f t="shared" si="48"/>
        <v>6.12</v>
      </c>
      <c r="R490" s="17">
        <f t="shared" si="49"/>
        <v>0.45283851810980696</v>
      </c>
      <c r="S490" s="17">
        <f t="shared" si="50"/>
        <v>0.50048447468244861</v>
      </c>
      <c r="T490" s="17">
        <f t="shared" si="51"/>
        <v>1.1052162187340437</v>
      </c>
      <c r="U490">
        <f t="shared" si="52"/>
        <v>0.90480033051400355</v>
      </c>
    </row>
    <row r="491" spans="16:21" x14ac:dyDescent="0.45">
      <c r="P491">
        <v>-5.1100000000000003</v>
      </c>
      <c r="Q491">
        <f t="shared" si="48"/>
        <v>6.11</v>
      </c>
      <c r="R491" s="17">
        <f t="shared" si="49"/>
        <v>0.45227231317440592</v>
      </c>
      <c r="S491" s="17">
        <f t="shared" si="50"/>
        <v>0.50031891414707053</v>
      </c>
      <c r="T491" s="17">
        <f t="shared" si="51"/>
        <v>1.1062337878598747</v>
      </c>
      <c r="U491">
        <f t="shared" si="52"/>
        <v>0.90396804994955449</v>
      </c>
    </row>
    <row r="492" spans="16:21" x14ac:dyDescent="0.45">
      <c r="P492">
        <v>-5.0999999999999996</v>
      </c>
      <c r="Q492">
        <f t="shared" si="48"/>
        <v>6.1</v>
      </c>
      <c r="R492" s="17">
        <f t="shared" si="49"/>
        <v>0.45170624387527619</v>
      </c>
      <c r="S492" s="17">
        <f t="shared" si="50"/>
        <v>0.50015335361169244</v>
      </c>
      <c r="T492" s="17">
        <f t="shared" si="51"/>
        <v>1.1072535755113302</v>
      </c>
      <c r="U492">
        <f t="shared" si="52"/>
        <v>0.90313548957220535</v>
      </c>
    </row>
    <row r="493" spans="16:21" x14ac:dyDescent="0.45">
      <c r="P493">
        <v>-5.09</v>
      </c>
      <c r="Q493">
        <f t="shared" si="48"/>
        <v>6.09</v>
      </c>
      <c r="R493" s="17">
        <f t="shared" si="49"/>
        <v>0.45114031072298855</v>
      </c>
      <c r="S493" s="17">
        <f t="shared" si="50"/>
        <v>0.4999877930763148</v>
      </c>
      <c r="T493" s="17">
        <f t="shared" si="51"/>
        <v>1.1082755878654342</v>
      </c>
      <c r="U493">
        <f t="shared" si="52"/>
        <v>0.9023026501251592</v>
      </c>
    </row>
    <row r="494" spans="16:21" x14ac:dyDescent="0.45">
      <c r="P494">
        <v>-5.08</v>
      </c>
      <c r="Q494">
        <f t="shared" si="48"/>
        <v>6.08</v>
      </c>
      <c r="R494" s="17">
        <f t="shared" si="49"/>
        <v>0.45057451423055372</v>
      </c>
      <c r="S494" s="17">
        <f t="shared" si="50"/>
        <v>0.49982223254093672</v>
      </c>
      <c r="T494" s="17">
        <f t="shared" si="51"/>
        <v>1.1092998311155777</v>
      </c>
      <c r="U494">
        <f t="shared" si="52"/>
        <v>0.90146953235748772</v>
      </c>
    </row>
    <row r="495" spans="16:21" x14ac:dyDescent="0.45">
      <c r="P495">
        <v>-5.07</v>
      </c>
      <c r="Q495">
        <f t="shared" si="48"/>
        <v>6.07</v>
      </c>
      <c r="R495" s="17">
        <f t="shared" si="49"/>
        <v>0.45000885491344039</v>
      </c>
      <c r="S495" s="17">
        <f t="shared" si="50"/>
        <v>0.49965667200555863</v>
      </c>
      <c r="T495" s="17">
        <f t="shared" si="51"/>
        <v>1.110326311471511</v>
      </c>
      <c r="U495">
        <f t="shared" si="52"/>
        <v>0.90063613702417267</v>
      </c>
    </row>
    <row r="496" spans="16:21" x14ac:dyDescent="0.45">
      <c r="P496">
        <v>-5.0599999999999996</v>
      </c>
      <c r="Q496">
        <f t="shared" si="48"/>
        <v>6.06</v>
      </c>
      <c r="R496" s="17">
        <f t="shared" si="49"/>
        <v>0.44944333328958641</v>
      </c>
      <c r="S496" s="17">
        <f t="shared" si="50"/>
        <v>0.49949111147018055</v>
      </c>
      <c r="T496" s="17">
        <f t="shared" si="51"/>
        <v>1.1113550351593429</v>
      </c>
      <c r="U496">
        <f t="shared" si="52"/>
        <v>0.89980246488614046</v>
      </c>
    </row>
    <row r="497" spans="16:21" x14ac:dyDescent="0.45">
      <c r="P497">
        <v>-5.05</v>
      </c>
      <c r="Q497">
        <f t="shared" si="48"/>
        <v>6.05</v>
      </c>
      <c r="R497" s="17">
        <f t="shared" si="49"/>
        <v>0.44887794987941088</v>
      </c>
      <c r="S497" s="17">
        <f t="shared" si="50"/>
        <v>0.49932555093480246</v>
      </c>
      <c r="T497" s="17">
        <f t="shared" si="51"/>
        <v>1.1123860084215411</v>
      </c>
      <c r="U497">
        <f t="shared" si="52"/>
        <v>0.89896851671029632</v>
      </c>
    </row>
    <row r="498" spans="16:21" x14ac:dyDescent="0.45">
      <c r="P498">
        <v>-5.04</v>
      </c>
      <c r="Q498">
        <f t="shared" si="48"/>
        <v>6.04</v>
      </c>
      <c r="R498" s="17">
        <f t="shared" si="49"/>
        <v>0.44831270520583355</v>
      </c>
      <c r="S498" s="17">
        <f t="shared" si="50"/>
        <v>0.49915999039942438</v>
      </c>
      <c r="T498" s="17">
        <f t="shared" si="51"/>
        <v>1.1134192375169143</v>
      </c>
      <c r="U498">
        <f t="shared" si="52"/>
        <v>0.89813429326957239</v>
      </c>
    </row>
    <row r="499" spans="16:21" x14ac:dyDescent="0.45">
      <c r="P499">
        <v>-5.03</v>
      </c>
      <c r="Q499">
        <f t="shared" si="48"/>
        <v>6.03</v>
      </c>
      <c r="R499" s="17">
        <f t="shared" si="49"/>
        <v>0.44774759979428536</v>
      </c>
      <c r="S499" s="17">
        <f t="shared" si="50"/>
        <v>0.4989944298640463</v>
      </c>
      <c r="T499" s="17">
        <f t="shared" si="51"/>
        <v>1.1144547287206139</v>
      </c>
      <c r="U499">
        <f t="shared" si="52"/>
        <v>0.89729979534295923</v>
      </c>
    </row>
    <row r="500" spans="16:21" x14ac:dyDescent="0.45">
      <c r="P500">
        <v>-5.0199999999999996</v>
      </c>
      <c r="Q500">
        <f t="shared" si="48"/>
        <v>6.02</v>
      </c>
      <c r="R500" s="17">
        <f t="shared" si="49"/>
        <v>0.44718263417272408</v>
      </c>
      <c r="S500" s="17">
        <f t="shared" si="50"/>
        <v>0.49882886932866821</v>
      </c>
      <c r="T500" s="17">
        <f t="shared" si="51"/>
        <v>1.1154924883241235</v>
      </c>
      <c r="U500">
        <f t="shared" si="52"/>
        <v>0.89646502371554704</v>
      </c>
    </row>
    <row r="501" spans="16:21" x14ac:dyDescent="0.45">
      <c r="P501">
        <v>-5.01</v>
      </c>
      <c r="Q501">
        <f t="shared" si="48"/>
        <v>6.01</v>
      </c>
      <c r="R501" s="17">
        <f t="shared" si="49"/>
        <v>0.44661780887164576</v>
      </c>
      <c r="S501" s="17">
        <f t="shared" si="50"/>
        <v>0.49866330879329013</v>
      </c>
      <c r="T501" s="17">
        <f t="shared" si="51"/>
        <v>1.116532522635258</v>
      </c>
      <c r="U501">
        <f t="shared" si="52"/>
        <v>0.89562997917855902</v>
      </c>
    </row>
    <row r="502" spans="16:21" x14ac:dyDescent="0.45">
      <c r="P502">
        <v>-5</v>
      </c>
      <c r="Q502">
        <f t="shared" si="48"/>
        <v>6</v>
      </c>
      <c r="R502" s="17">
        <f t="shared" si="49"/>
        <v>0.44605312442410333</v>
      </c>
      <c r="S502" s="17">
        <f t="shared" si="50"/>
        <v>0.49849774825791204</v>
      </c>
      <c r="T502" s="17">
        <f t="shared" si="51"/>
        <v>1.1175748379781436</v>
      </c>
      <c r="U502">
        <f t="shared" si="52"/>
        <v>0.89479466252939821</v>
      </c>
    </row>
    <row r="503" spans="16:21" x14ac:dyDescent="0.45">
      <c r="P503">
        <v>-4.99</v>
      </c>
      <c r="Q503">
        <f t="shared" si="48"/>
        <v>5.99</v>
      </c>
      <c r="R503" s="17">
        <f t="shared" si="49"/>
        <v>0.44548858136571895</v>
      </c>
      <c r="S503" s="17">
        <f t="shared" si="50"/>
        <v>0.49833218772253418</v>
      </c>
      <c r="T503" s="17">
        <f t="shared" si="51"/>
        <v>1.1186194406932146</v>
      </c>
      <c r="U503">
        <f t="shared" si="52"/>
        <v>0.89395907457168322</v>
      </c>
    </row>
    <row r="504" spans="16:21" x14ac:dyDescent="0.45">
      <c r="P504">
        <v>-4.9799999999999995</v>
      </c>
      <c r="Q504">
        <f t="shared" si="48"/>
        <v>5.9799999999999995</v>
      </c>
      <c r="R504" s="17">
        <f t="shared" si="49"/>
        <v>0.44492418023469765</v>
      </c>
      <c r="S504" s="17">
        <f t="shared" si="50"/>
        <v>0.4981666271871561</v>
      </c>
      <c r="T504" s="17">
        <f t="shared" si="51"/>
        <v>1.1196663371372018</v>
      </c>
      <c r="U504">
        <f t="shared" si="52"/>
        <v>0.89312321611528622</v>
      </c>
    </row>
    <row r="505" spans="16:21" x14ac:dyDescent="0.45">
      <c r="P505">
        <v>-4.97</v>
      </c>
      <c r="Q505">
        <f t="shared" si="48"/>
        <v>5.97</v>
      </c>
      <c r="R505" s="17">
        <f t="shared" si="49"/>
        <v>0.44435992157184545</v>
      </c>
      <c r="S505" s="17">
        <f t="shared" si="50"/>
        <v>0.49800106665177801</v>
      </c>
      <c r="T505" s="17">
        <f t="shared" si="51"/>
        <v>1.1207155336831152</v>
      </c>
      <c r="U505">
        <f t="shared" si="52"/>
        <v>0.89228708797637868</v>
      </c>
    </row>
    <row r="506" spans="16:21" x14ac:dyDescent="0.45">
      <c r="P506">
        <v>-4.96</v>
      </c>
      <c r="Q506">
        <f t="shared" si="48"/>
        <v>5.96</v>
      </c>
      <c r="R506" s="17">
        <f t="shared" si="49"/>
        <v>0.44379580592057849</v>
      </c>
      <c r="S506" s="17">
        <f t="shared" si="50"/>
        <v>0.49783550611639993</v>
      </c>
      <c r="T506" s="17">
        <f t="shared" si="51"/>
        <v>1.1217670367202441</v>
      </c>
      <c r="U506">
        <f t="shared" si="52"/>
        <v>0.89145069097746055</v>
      </c>
    </row>
    <row r="507" spans="16:21" x14ac:dyDescent="0.45">
      <c r="P507">
        <v>-4.95</v>
      </c>
      <c r="Q507">
        <f t="shared" si="48"/>
        <v>5.95</v>
      </c>
      <c r="R507" s="17">
        <f t="shared" si="49"/>
        <v>0.44323183382694537</v>
      </c>
      <c r="S507" s="17">
        <f t="shared" si="50"/>
        <v>0.49766994558102184</v>
      </c>
      <c r="T507" s="17">
        <f t="shared" si="51"/>
        <v>1.1228208526541241</v>
      </c>
      <c r="U507">
        <f t="shared" si="52"/>
        <v>0.89061402594741612</v>
      </c>
    </row>
    <row r="508" spans="16:21" x14ac:dyDescent="0.45">
      <c r="P508">
        <v>-4.9399999999999995</v>
      </c>
      <c r="Q508">
        <f t="shared" si="48"/>
        <v>5.9399999999999995</v>
      </c>
      <c r="R508" s="17">
        <f t="shared" si="49"/>
        <v>0.44266800583963456</v>
      </c>
      <c r="S508" s="17">
        <f t="shared" si="50"/>
        <v>0.49750438504564376</v>
      </c>
      <c r="T508" s="17">
        <f t="shared" si="51"/>
        <v>1.1238769879065413</v>
      </c>
      <c r="U508">
        <f t="shared" si="52"/>
        <v>0.88977709372153935</v>
      </c>
    </row>
    <row r="509" spans="16:21" x14ac:dyDescent="0.45">
      <c r="P509">
        <v>-4.93</v>
      </c>
      <c r="Q509">
        <f t="shared" si="48"/>
        <v>5.93</v>
      </c>
      <c r="R509" s="17">
        <f t="shared" si="49"/>
        <v>0.44210432250999548</v>
      </c>
      <c r="S509" s="17">
        <f t="shared" si="50"/>
        <v>0.49733882451026568</v>
      </c>
      <c r="T509" s="17">
        <f t="shared" si="51"/>
        <v>1.1249354489155021</v>
      </c>
      <c r="U509">
        <f t="shared" si="52"/>
        <v>0.88893989514158656</v>
      </c>
    </row>
    <row r="510" spans="16:21" x14ac:dyDescent="0.45">
      <c r="P510">
        <v>-4.92</v>
      </c>
      <c r="Q510">
        <f t="shared" si="48"/>
        <v>5.92</v>
      </c>
      <c r="R510" s="17">
        <f t="shared" si="49"/>
        <v>0.4415407843920498</v>
      </c>
      <c r="S510" s="17">
        <f t="shared" si="50"/>
        <v>0.49717326397488781</v>
      </c>
      <c r="T510" s="17">
        <f t="shared" si="51"/>
        <v>1.1259962421352252</v>
      </c>
      <c r="U510">
        <f t="shared" si="52"/>
        <v>0.88810243105580999</v>
      </c>
    </row>
    <row r="511" spans="16:21" x14ac:dyDescent="0.45">
      <c r="P511">
        <v>-4.91</v>
      </c>
      <c r="Q511">
        <f t="shared" si="48"/>
        <v>5.91</v>
      </c>
      <c r="R511" s="17">
        <f t="shared" si="49"/>
        <v>0.44097739204250846</v>
      </c>
      <c r="S511" s="17">
        <f t="shared" si="50"/>
        <v>0.49700770343950973</v>
      </c>
      <c r="T511" s="17">
        <f t="shared" si="51"/>
        <v>1.1270593740361188</v>
      </c>
      <c r="U511">
        <f t="shared" si="52"/>
        <v>0.88726470231900412</v>
      </c>
    </row>
    <row r="512" spans="16:21" x14ac:dyDescent="0.45">
      <c r="P512">
        <v>-4.8999999999999995</v>
      </c>
      <c r="Q512">
        <f t="shared" si="48"/>
        <v>5.8999999999999995</v>
      </c>
      <c r="R512" s="17">
        <f t="shared" si="49"/>
        <v>0.44041414602078738</v>
      </c>
      <c r="S512" s="17">
        <f t="shared" si="50"/>
        <v>0.49684214290413165</v>
      </c>
      <c r="T512" s="17">
        <f t="shared" si="51"/>
        <v>1.1281248511047619</v>
      </c>
      <c r="U512">
        <f t="shared" si="52"/>
        <v>0.88642670979254601</v>
      </c>
    </row>
    <row r="513" spans="16:21" x14ac:dyDescent="0.45">
      <c r="P513">
        <v>-4.8899999999999997</v>
      </c>
      <c r="Q513">
        <f t="shared" si="48"/>
        <v>5.89</v>
      </c>
      <c r="R513" s="17">
        <f t="shared" si="49"/>
        <v>0.43985104688902044</v>
      </c>
      <c r="S513" s="17">
        <f t="shared" si="50"/>
        <v>0.49667658236875356</v>
      </c>
      <c r="T513" s="17">
        <f t="shared" si="51"/>
        <v>1.12919267984389</v>
      </c>
      <c r="U513">
        <f t="shared" si="52"/>
        <v>0.88558845434443401</v>
      </c>
    </row>
    <row r="514" spans="16:21" x14ac:dyDescent="0.45">
      <c r="P514">
        <v>-4.88</v>
      </c>
      <c r="Q514">
        <f t="shared" si="48"/>
        <v>5.88</v>
      </c>
      <c r="R514" s="17">
        <f t="shared" si="49"/>
        <v>0.43928809521207912</v>
      </c>
      <c r="S514" s="17">
        <f t="shared" si="50"/>
        <v>0.49651102183337548</v>
      </c>
      <c r="T514" s="17">
        <f t="shared" si="51"/>
        <v>1.1302628667723633</v>
      </c>
      <c r="U514">
        <f t="shared" si="52"/>
        <v>0.88474993684933778</v>
      </c>
    </row>
    <row r="515" spans="16:21" x14ac:dyDescent="0.45">
      <c r="P515">
        <v>-4.87</v>
      </c>
      <c r="Q515">
        <f t="shared" ref="Q515:Q578" si="53">1-P515</f>
        <v>5.87</v>
      </c>
      <c r="R515" s="17">
        <f t="shared" ref="R515:R578" si="54">SQRT(P515^2*$K$41+Q515^2*$K$42+2*P515*Q515*$K$43)</f>
        <v>0.43872529155758416</v>
      </c>
      <c r="S515" s="17">
        <f t="shared" ref="S515:S578" si="55">P515*$K$39+Q515*$K$40</f>
        <v>0.49634546129799761</v>
      </c>
      <c r="T515" s="17">
        <f t="shared" ref="T515:T578" si="56">S515/R515</f>
        <v>1.1313354184251549</v>
      </c>
      <c r="U515">
        <f t="shared" ref="U515:U578" si="57">R515/S515</f>
        <v>0.88391115818863253</v>
      </c>
    </row>
    <row r="516" spans="16:21" x14ac:dyDescent="0.45">
      <c r="P516">
        <v>-4.8600000000000003</v>
      </c>
      <c r="Q516">
        <f t="shared" si="53"/>
        <v>5.86</v>
      </c>
      <c r="R516" s="17">
        <f t="shared" si="54"/>
        <v>0.43816263649592307</v>
      </c>
      <c r="S516" s="17">
        <f t="shared" si="55"/>
        <v>0.49617990076261953</v>
      </c>
      <c r="T516" s="17">
        <f t="shared" si="56"/>
        <v>1.1324103413533213</v>
      </c>
      <c r="U516">
        <f t="shared" si="57"/>
        <v>0.88307211925044737</v>
      </c>
    </row>
    <row r="517" spans="16:21" x14ac:dyDescent="0.45">
      <c r="P517">
        <v>-4.8499999999999996</v>
      </c>
      <c r="Q517">
        <f t="shared" si="53"/>
        <v>5.85</v>
      </c>
      <c r="R517" s="17">
        <f t="shared" si="54"/>
        <v>0.43760013060026859</v>
      </c>
      <c r="S517" s="17">
        <f t="shared" si="55"/>
        <v>0.49601434022724145</v>
      </c>
      <c r="T517" s="17">
        <f t="shared" si="56"/>
        <v>1.1334876421239739</v>
      </c>
      <c r="U517">
        <f t="shared" si="57"/>
        <v>0.88223282092971089</v>
      </c>
    </row>
    <row r="518" spans="16:21" x14ac:dyDescent="0.45">
      <c r="P518">
        <v>-4.84</v>
      </c>
      <c r="Q518">
        <f t="shared" si="53"/>
        <v>5.84</v>
      </c>
      <c r="R518" s="17">
        <f t="shared" si="54"/>
        <v>0.43703777444658665</v>
      </c>
      <c r="S518" s="17">
        <f t="shared" si="55"/>
        <v>0.49584877969186336</v>
      </c>
      <c r="T518" s="17">
        <f t="shared" si="56"/>
        <v>1.1345673273202712</v>
      </c>
      <c r="U518">
        <f t="shared" si="57"/>
        <v>0.88139326412818075</v>
      </c>
    </row>
    <row r="519" spans="16:21" x14ac:dyDescent="0.45">
      <c r="P519">
        <v>-4.83</v>
      </c>
      <c r="Q519">
        <f t="shared" si="53"/>
        <v>5.83</v>
      </c>
      <c r="R519" s="17">
        <f t="shared" si="54"/>
        <v>0.43647556861366366</v>
      </c>
      <c r="S519" s="17">
        <f t="shared" si="55"/>
        <v>0.49568321915648528</v>
      </c>
      <c r="T519" s="17">
        <f t="shared" si="56"/>
        <v>1.1356494035413651</v>
      </c>
      <c r="U519">
        <f t="shared" si="57"/>
        <v>0.88055344975450944</v>
      </c>
    </row>
    <row r="520" spans="16:21" x14ac:dyDescent="0.45">
      <c r="P520">
        <v>-4.82</v>
      </c>
      <c r="Q520">
        <f t="shared" si="53"/>
        <v>5.82</v>
      </c>
      <c r="R520" s="17">
        <f t="shared" si="54"/>
        <v>0.43591351368311304</v>
      </c>
      <c r="S520" s="17">
        <f t="shared" si="55"/>
        <v>0.49551765862110719</v>
      </c>
      <c r="T520" s="17">
        <f t="shared" si="56"/>
        <v>1.1367338774023954</v>
      </c>
      <c r="U520">
        <f t="shared" si="57"/>
        <v>0.87971337872426891</v>
      </c>
    </row>
    <row r="521" spans="16:21" x14ac:dyDescent="0.45">
      <c r="P521">
        <v>-4.8099999999999996</v>
      </c>
      <c r="Q521">
        <f t="shared" si="53"/>
        <v>5.81</v>
      </c>
      <c r="R521" s="17">
        <f t="shared" si="54"/>
        <v>0.43535161023939634</v>
      </c>
      <c r="S521" s="17">
        <f t="shared" si="55"/>
        <v>0.49535209808572911</v>
      </c>
      <c r="T521" s="17">
        <f t="shared" si="56"/>
        <v>1.1378207555344495</v>
      </c>
      <c r="U521">
        <f t="shared" si="57"/>
        <v>0.87887305196000465</v>
      </c>
    </row>
    <row r="522" spans="16:21" x14ac:dyDescent="0.45">
      <c r="P522">
        <v>-4.8</v>
      </c>
      <c r="Q522">
        <f t="shared" si="53"/>
        <v>5.8</v>
      </c>
      <c r="R522" s="17">
        <f t="shared" si="54"/>
        <v>0.43478985886983851</v>
      </c>
      <c r="S522" s="17">
        <f t="shared" si="55"/>
        <v>0.49518653755035125</v>
      </c>
      <c r="T522" s="17">
        <f t="shared" si="56"/>
        <v>1.1389100445845346</v>
      </c>
      <c r="U522">
        <f t="shared" si="57"/>
        <v>0.87803247039127852</v>
      </c>
    </row>
    <row r="523" spans="16:21" x14ac:dyDescent="0.45">
      <c r="P523">
        <v>-4.79</v>
      </c>
      <c r="Q523">
        <f t="shared" si="53"/>
        <v>5.79</v>
      </c>
      <c r="R523" s="17">
        <f t="shared" si="54"/>
        <v>0.43422826016464378</v>
      </c>
      <c r="S523" s="17">
        <f t="shared" si="55"/>
        <v>0.49502097701497316</v>
      </c>
      <c r="T523" s="17">
        <f t="shared" si="56"/>
        <v>1.1400017512155449</v>
      </c>
      <c r="U523">
        <f t="shared" si="57"/>
        <v>0.87719163495471308</v>
      </c>
    </row>
    <row r="524" spans="16:21" x14ac:dyDescent="0.45">
      <c r="P524">
        <v>-4.78</v>
      </c>
      <c r="Q524">
        <f t="shared" si="53"/>
        <v>5.78</v>
      </c>
      <c r="R524" s="17">
        <f t="shared" si="54"/>
        <v>0.43366681471691548</v>
      </c>
      <c r="S524" s="17">
        <f t="shared" si="55"/>
        <v>0.49485541647959508</v>
      </c>
      <c r="T524" s="17">
        <f t="shared" si="56"/>
        <v>1.141095882106224</v>
      </c>
      <c r="U524">
        <f t="shared" si="57"/>
        <v>0.8763505465940421</v>
      </c>
    </row>
    <row r="525" spans="16:21" x14ac:dyDescent="0.45">
      <c r="P525">
        <v>-4.7699999999999996</v>
      </c>
      <c r="Q525">
        <f t="shared" si="53"/>
        <v>5.77</v>
      </c>
      <c r="R525" s="17">
        <f t="shared" si="54"/>
        <v>0.43310552312266593</v>
      </c>
      <c r="S525" s="17">
        <f t="shared" si="55"/>
        <v>0.49468985594421699</v>
      </c>
      <c r="T525" s="17">
        <f t="shared" si="56"/>
        <v>1.1421924439511451</v>
      </c>
      <c r="U525">
        <f t="shared" si="57"/>
        <v>0.87550920626014306</v>
      </c>
    </row>
    <row r="526" spans="16:21" x14ac:dyDescent="0.45">
      <c r="P526">
        <v>-4.76</v>
      </c>
      <c r="Q526">
        <f t="shared" si="53"/>
        <v>5.76</v>
      </c>
      <c r="R526" s="17">
        <f t="shared" si="54"/>
        <v>0.43254438598083994</v>
      </c>
      <c r="S526" s="17">
        <f t="shared" si="55"/>
        <v>0.49452429540883891</v>
      </c>
      <c r="T526" s="17">
        <f t="shared" si="56"/>
        <v>1.1432914434606589</v>
      </c>
      <c r="U526">
        <f t="shared" si="57"/>
        <v>0.87466761491109712</v>
      </c>
    </row>
    <row r="527" spans="16:21" x14ac:dyDescent="0.45">
      <c r="P527">
        <v>-4.75</v>
      </c>
      <c r="Q527">
        <f t="shared" si="53"/>
        <v>5.75</v>
      </c>
      <c r="R527" s="17">
        <f t="shared" si="54"/>
        <v>0.4319834038933289</v>
      </c>
      <c r="S527" s="17">
        <f t="shared" si="55"/>
        <v>0.49435873487346083</v>
      </c>
      <c r="T527" s="17">
        <f t="shared" si="56"/>
        <v>1.1443928873608638</v>
      </c>
      <c r="U527">
        <f t="shared" si="57"/>
        <v>0.87382577351222912</v>
      </c>
    </row>
    <row r="528" spans="16:21" x14ac:dyDescent="0.45">
      <c r="P528">
        <v>-4.74</v>
      </c>
      <c r="Q528">
        <f t="shared" si="53"/>
        <v>5.74</v>
      </c>
      <c r="R528" s="17">
        <f t="shared" si="54"/>
        <v>0.43142257746498697</v>
      </c>
      <c r="S528" s="17">
        <f t="shared" si="55"/>
        <v>0.49419317433808296</v>
      </c>
      <c r="T528" s="17">
        <f t="shared" si="56"/>
        <v>1.1454967823935693</v>
      </c>
      <c r="U528">
        <f t="shared" si="57"/>
        <v>0.87298368303615226</v>
      </c>
    </row>
    <row r="529" spans="16:21" x14ac:dyDescent="0.45">
      <c r="P529">
        <v>-4.7299999999999995</v>
      </c>
      <c r="Q529">
        <f t="shared" si="53"/>
        <v>5.7299999999999995</v>
      </c>
      <c r="R529" s="17">
        <f t="shared" si="54"/>
        <v>0.43086190730365131</v>
      </c>
      <c r="S529" s="17">
        <f t="shared" si="55"/>
        <v>0.49402761380270466</v>
      </c>
      <c r="T529" s="17">
        <f t="shared" si="56"/>
        <v>1.1466031353162467</v>
      </c>
      <c r="U529">
        <f t="shared" si="57"/>
        <v>0.87214134446282332</v>
      </c>
    </row>
    <row r="530" spans="16:21" x14ac:dyDescent="0.45">
      <c r="P530">
        <v>-4.72</v>
      </c>
      <c r="Q530">
        <f t="shared" si="53"/>
        <v>5.72</v>
      </c>
      <c r="R530" s="17">
        <f t="shared" si="54"/>
        <v>0.43030139402015494</v>
      </c>
      <c r="S530" s="17">
        <f t="shared" si="55"/>
        <v>0.49386205326732679</v>
      </c>
      <c r="T530" s="17">
        <f t="shared" si="56"/>
        <v>1.1477119529020041</v>
      </c>
      <c r="U530">
        <f t="shared" si="57"/>
        <v>0.87129875877957652</v>
      </c>
    </row>
    <row r="531" spans="16:21" x14ac:dyDescent="0.45">
      <c r="P531">
        <v>-4.71</v>
      </c>
      <c r="Q531">
        <f t="shared" si="53"/>
        <v>5.71</v>
      </c>
      <c r="R531" s="17">
        <f t="shared" si="54"/>
        <v>0.42974103822834819</v>
      </c>
      <c r="S531" s="17">
        <f t="shared" si="55"/>
        <v>0.49369649273194871</v>
      </c>
      <c r="T531" s="17">
        <f t="shared" si="56"/>
        <v>1.1488232419395259</v>
      </c>
      <c r="U531">
        <f t="shared" si="57"/>
        <v>0.87045592698118479</v>
      </c>
    </row>
    <row r="532" spans="16:21" x14ac:dyDescent="0.45">
      <c r="P532">
        <v>-4.7</v>
      </c>
      <c r="Q532">
        <f t="shared" si="53"/>
        <v>5.7</v>
      </c>
      <c r="R532" s="17">
        <f t="shared" si="54"/>
        <v>0.42918084054511252</v>
      </c>
      <c r="S532" s="17">
        <f t="shared" si="55"/>
        <v>0.49353093219657063</v>
      </c>
      <c r="T532" s="17">
        <f t="shared" si="56"/>
        <v>1.1499370092330439</v>
      </c>
      <c r="U532">
        <f t="shared" si="57"/>
        <v>0.8696128500698963</v>
      </c>
    </row>
    <row r="533" spans="16:21" x14ac:dyDescent="0.45">
      <c r="P533">
        <v>-4.6899999999999995</v>
      </c>
      <c r="Q533">
        <f t="shared" si="53"/>
        <v>5.6899999999999995</v>
      </c>
      <c r="R533" s="17">
        <f t="shared" si="54"/>
        <v>0.42862080159038163</v>
      </c>
      <c r="S533" s="17">
        <f t="shared" si="55"/>
        <v>0.49336537166119254</v>
      </c>
      <c r="T533" s="17">
        <f t="shared" si="56"/>
        <v>1.1510532616022802</v>
      </c>
      <c r="U533">
        <f t="shared" si="57"/>
        <v>0.86876952905549121</v>
      </c>
    </row>
    <row r="534" spans="16:21" x14ac:dyDescent="0.45">
      <c r="P534">
        <v>-4.68</v>
      </c>
      <c r="Q534">
        <f t="shared" si="53"/>
        <v>5.68</v>
      </c>
      <c r="R534" s="17">
        <f t="shared" si="54"/>
        <v>0.42806092198715689</v>
      </c>
      <c r="S534" s="17">
        <f t="shared" si="55"/>
        <v>0.49319981112581446</v>
      </c>
      <c r="T534" s="17">
        <f t="shared" si="56"/>
        <v>1.1521720058824054</v>
      </c>
      <c r="U534">
        <f t="shared" si="57"/>
        <v>0.8679259649553257</v>
      </c>
    </row>
    <row r="535" spans="16:21" x14ac:dyDescent="0.45">
      <c r="P535">
        <v>-4.67</v>
      </c>
      <c r="Q535">
        <f t="shared" si="53"/>
        <v>5.67</v>
      </c>
      <c r="R535" s="17">
        <f t="shared" si="54"/>
        <v>0.42750120236152445</v>
      </c>
      <c r="S535" s="17">
        <f t="shared" si="55"/>
        <v>0.4930342505904366</v>
      </c>
      <c r="T535" s="17">
        <f t="shared" si="56"/>
        <v>1.1532932489239947</v>
      </c>
      <c r="U535">
        <f t="shared" si="57"/>
        <v>0.86708215879437867</v>
      </c>
    </row>
    <row r="536" spans="16:21" x14ac:dyDescent="0.45">
      <c r="P536">
        <v>-4.66</v>
      </c>
      <c r="Q536">
        <f t="shared" si="53"/>
        <v>5.66</v>
      </c>
      <c r="R536" s="17">
        <f t="shared" si="54"/>
        <v>0.42694164334267615</v>
      </c>
      <c r="S536" s="17">
        <f t="shared" si="55"/>
        <v>0.49286869005505851</v>
      </c>
      <c r="T536" s="17">
        <f t="shared" si="56"/>
        <v>1.1544169975929646</v>
      </c>
      <c r="U536">
        <f t="shared" si="57"/>
        <v>0.86623811160530884</v>
      </c>
    </row>
    <row r="537" spans="16:21" x14ac:dyDescent="0.45">
      <c r="P537">
        <v>-4.6499999999999995</v>
      </c>
      <c r="Q537">
        <f t="shared" si="53"/>
        <v>5.6499999999999995</v>
      </c>
      <c r="R537" s="17">
        <f t="shared" si="54"/>
        <v>0.42638224556292448</v>
      </c>
      <c r="S537" s="17">
        <f t="shared" si="55"/>
        <v>0.49270312951968043</v>
      </c>
      <c r="T537" s="17">
        <f t="shared" si="56"/>
        <v>1.1555432587705354</v>
      </c>
      <c r="U537">
        <f t="shared" si="57"/>
        <v>0.86539382442849522</v>
      </c>
    </row>
    <row r="538" spans="16:21" x14ac:dyDescent="0.45">
      <c r="P538">
        <v>-4.6399999999999997</v>
      </c>
      <c r="Q538">
        <f t="shared" si="53"/>
        <v>5.64</v>
      </c>
      <c r="R538" s="17">
        <f t="shared" si="54"/>
        <v>0.42582300965772163</v>
      </c>
      <c r="S538" s="17">
        <f t="shared" si="55"/>
        <v>0.49253756898430234</v>
      </c>
      <c r="T538" s="17">
        <f t="shared" si="56"/>
        <v>1.156672039353172</v>
      </c>
      <c r="U538">
        <f t="shared" si="57"/>
        <v>0.86454929831209082</v>
      </c>
    </row>
    <row r="539" spans="16:21" x14ac:dyDescent="0.45">
      <c r="P539">
        <v>-4.63</v>
      </c>
      <c r="Q539">
        <f t="shared" si="53"/>
        <v>5.63</v>
      </c>
      <c r="R539" s="17">
        <f t="shared" si="54"/>
        <v>0.42526393626567921</v>
      </c>
      <c r="S539" s="17">
        <f t="shared" si="55"/>
        <v>0.49237200844892426</v>
      </c>
      <c r="T539" s="17">
        <f t="shared" si="56"/>
        <v>1.1578033462525259</v>
      </c>
      <c r="U539">
        <f t="shared" si="57"/>
        <v>0.86370453431207506</v>
      </c>
    </row>
    <row r="540" spans="16:21" x14ac:dyDescent="0.45">
      <c r="P540">
        <v>-4.62</v>
      </c>
      <c r="Q540">
        <f t="shared" si="53"/>
        <v>5.62</v>
      </c>
      <c r="R540" s="17">
        <f t="shared" si="54"/>
        <v>0.42470502602858368</v>
      </c>
      <c r="S540" s="17">
        <f t="shared" si="55"/>
        <v>0.49220644791354617</v>
      </c>
      <c r="T540" s="17">
        <f t="shared" si="56"/>
        <v>1.1589371863953866</v>
      </c>
      <c r="U540">
        <f t="shared" si="57"/>
        <v>0.86285953349229827</v>
      </c>
    </row>
    <row r="541" spans="16:21" x14ac:dyDescent="0.45">
      <c r="P541">
        <v>-4.6100000000000003</v>
      </c>
      <c r="Q541">
        <f t="shared" si="53"/>
        <v>5.61</v>
      </c>
      <c r="R541" s="17">
        <f t="shared" si="54"/>
        <v>0.42414627959141882</v>
      </c>
      <c r="S541" s="17">
        <f t="shared" si="55"/>
        <v>0.49204088737816831</v>
      </c>
      <c r="T541" s="17">
        <f t="shared" si="56"/>
        <v>1.1600735667236137</v>
      </c>
      <c r="U541">
        <f t="shared" si="57"/>
        <v>0.86201429692454057</v>
      </c>
    </row>
    <row r="542" spans="16:21" x14ac:dyDescent="0.45">
      <c r="P542">
        <v>-4.5999999999999996</v>
      </c>
      <c r="Q542">
        <f t="shared" si="53"/>
        <v>5.6</v>
      </c>
      <c r="R542" s="17">
        <f t="shared" si="54"/>
        <v>0.42358769760237935</v>
      </c>
      <c r="S542" s="17">
        <f t="shared" si="55"/>
        <v>0.49187532684279023</v>
      </c>
      <c r="T542" s="17">
        <f t="shared" si="56"/>
        <v>1.1612124941940885</v>
      </c>
      <c r="U542">
        <f t="shared" si="57"/>
        <v>0.86116882568855402</v>
      </c>
    </row>
    <row r="543" spans="16:21" x14ac:dyDescent="0.45">
      <c r="P543">
        <v>-4.59</v>
      </c>
      <c r="Q543">
        <f t="shared" si="53"/>
        <v>5.59</v>
      </c>
      <c r="R543" s="17">
        <f t="shared" si="54"/>
        <v>0.42302928071289442</v>
      </c>
      <c r="S543" s="17">
        <f t="shared" si="55"/>
        <v>0.49170976630741214</v>
      </c>
      <c r="T543" s="17">
        <f t="shared" si="56"/>
        <v>1.1623539757786423</v>
      </c>
      <c r="U543">
        <f t="shared" si="57"/>
        <v>0.86032312087212159</v>
      </c>
    </row>
    <row r="544" spans="16:21" x14ac:dyDescent="0.45">
      <c r="P544">
        <v>-4.58</v>
      </c>
      <c r="Q544">
        <f t="shared" si="53"/>
        <v>5.58</v>
      </c>
      <c r="R544" s="17">
        <f t="shared" si="54"/>
        <v>0.42247102957764365</v>
      </c>
      <c r="S544" s="17">
        <f t="shared" si="55"/>
        <v>0.49154420577203406</v>
      </c>
      <c r="T544" s="17">
        <f t="shared" si="56"/>
        <v>1.1634980184639994</v>
      </c>
      <c r="U544">
        <f t="shared" si="57"/>
        <v>0.85947718357110525</v>
      </c>
    </row>
    <row r="545" spans="16:21" x14ac:dyDescent="0.45">
      <c r="P545">
        <v>-4.57</v>
      </c>
      <c r="Q545">
        <f t="shared" si="53"/>
        <v>5.57</v>
      </c>
      <c r="R545" s="17">
        <f t="shared" si="54"/>
        <v>0.42191294485457659</v>
      </c>
      <c r="S545" s="17">
        <f t="shared" si="55"/>
        <v>0.49137864523665598</v>
      </c>
      <c r="T545" s="17">
        <f t="shared" si="56"/>
        <v>1.1646446292517112</v>
      </c>
      <c r="U545">
        <f t="shared" si="57"/>
        <v>0.85863101488949811</v>
      </c>
    </row>
    <row r="546" spans="16:21" x14ac:dyDescent="0.45">
      <c r="P546">
        <v>-4.5599999999999996</v>
      </c>
      <c r="Q546">
        <f t="shared" si="53"/>
        <v>5.56</v>
      </c>
      <c r="R546" s="17">
        <f t="shared" si="54"/>
        <v>0.42135502720493134</v>
      </c>
      <c r="S546" s="17">
        <f t="shared" si="55"/>
        <v>0.49121308470127789</v>
      </c>
      <c r="T546" s="17">
        <f t="shared" si="56"/>
        <v>1.1657938151580904</v>
      </c>
      <c r="U546">
        <f t="shared" si="57"/>
        <v>0.85778461593947675</v>
      </c>
    </row>
    <row r="547" spans="16:21" x14ac:dyDescent="0.45">
      <c r="P547">
        <v>-4.55</v>
      </c>
      <c r="Q547">
        <f t="shared" si="53"/>
        <v>5.55</v>
      </c>
      <c r="R547" s="17">
        <f t="shared" si="54"/>
        <v>0.42079727729325661</v>
      </c>
      <c r="S547" s="17">
        <f t="shared" si="55"/>
        <v>0.49104752416589981</v>
      </c>
      <c r="T547" s="17">
        <f t="shared" si="56"/>
        <v>1.166945583214136</v>
      </c>
      <c r="U547">
        <f t="shared" si="57"/>
        <v>0.85693798784145947</v>
      </c>
    </row>
    <row r="548" spans="16:21" x14ac:dyDescent="0.45">
      <c r="P548">
        <v>-4.54</v>
      </c>
      <c r="Q548">
        <f t="shared" si="53"/>
        <v>5.54</v>
      </c>
      <c r="R548" s="17">
        <f t="shared" si="54"/>
        <v>0.42023969578742559</v>
      </c>
      <c r="S548" s="17">
        <f t="shared" si="55"/>
        <v>0.49088196363052194</v>
      </c>
      <c r="T548" s="17">
        <f t="shared" si="56"/>
        <v>1.1680999404654768</v>
      </c>
      <c r="U548">
        <f t="shared" si="57"/>
        <v>0.85609113172414797</v>
      </c>
    </row>
    <row r="549" spans="16:21" x14ac:dyDescent="0.45">
      <c r="P549">
        <v>-4.53</v>
      </c>
      <c r="Q549">
        <f t="shared" si="53"/>
        <v>5.53</v>
      </c>
      <c r="R549" s="17">
        <f t="shared" si="54"/>
        <v>0.41968228335866131</v>
      </c>
      <c r="S549" s="17">
        <f t="shared" si="55"/>
        <v>0.49071640309514386</v>
      </c>
      <c r="T549" s="17">
        <f t="shared" si="56"/>
        <v>1.1692568939722829</v>
      </c>
      <c r="U549">
        <f t="shared" si="57"/>
        <v>0.85524404872459514</v>
      </c>
    </row>
    <row r="550" spans="16:21" x14ac:dyDescent="0.45">
      <c r="P550">
        <v>-4.5199999999999996</v>
      </c>
      <c r="Q550">
        <f t="shared" si="53"/>
        <v>5.52</v>
      </c>
      <c r="R550" s="17">
        <f t="shared" si="54"/>
        <v>0.41912504068155126</v>
      </c>
      <c r="S550" s="17">
        <f t="shared" si="55"/>
        <v>0.49055084255976578</v>
      </c>
      <c r="T550" s="17">
        <f t="shared" si="56"/>
        <v>1.1704164508092072</v>
      </c>
      <c r="U550">
        <f t="shared" si="57"/>
        <v>0.85439673998824617</v>
      </c>
    </row>
    <row r="551" spans="16:21" x14ac:dyDescent="0.45">
      <c r="P551">
        <v>-4.51</v>
      </c>
      <c r="Q551">
        <f t="shared" si="53"/>
        <v>5.51</v>
      </c>
      <c r="R551" s="17">
        <f t="shared" si="54"/>
        <v>0.41856796843407157</v>
      </c>
      <c r="S551" s="17">
        <f t="shared" si="55"/>
        <v>0.49038528202438769</v>
      </c>
      <c r="T551" s="17">
        <f t="shared" si="56"/>
        <v>1.1715786180652952</v>
      </c>
      <c r="U551">
        <f t="shared" si="57"/>
        <v>0.85354920666900336</v>
      </c>
    </row>
    <row r="552" spans="16:21" x14ac:dyDescent="0.45">
      <c r="P552">
        <v>-4.5</v>
      </c>
      <c r="Q552">
        <f t="shared" si="53"/>
        <v>5.5</v>
      </c>
      <c r="R552" s="17">
        <f t="shared" si="54"/>
        <v>0.41801106729760246</v>
      </c>
      <c r="S552" s="17">
        <f t="shared" si="55"/>
        <v>0.49021972148900961</v>
      </c>
      <c r="T552" s="17">
        <f t="shared" si="56"/>
        <v>1.1727434028439212</v>
      </c>
      <c r="U552">
        <f t="shared" si="57"/>
        <v>0.8527014499292721</v>
      </c>
    </row>
    <row r="553" spans="16:21" x14ac:dyDescent="0.45">
      <c r="P553">
        <v>-4.49</v>
      </c>
      <c r="Q553">
        <f t="shared" si="53"/>
        <v>5.49</v>
      </c>
      <c r="R553" s="17">
        <f t="shared" si="54"/>
        <v>0.41745433795695203</v>
      </c>
      <c r="S553" s="17">
        <f t="shared" si="55"/>
        <v>0.49005416095363175</v>
      </c>
      <c r="T553" s="17">
        <f t="shared" si="56"/>
        <v>1.1739108122626964</v>
      </c>
      <c r="U553">
        <f t="shared" si="57"/>
        <v>0.85185347094002328</v>
      </c>
    </row>
    <row r="554" spans="16:21" x14ac:dyDescent="0.45">
      <c r="P554">
        <v>-4.4799999999999995</v>
      </c>
      <c r="Q554">
        <f t="shared" si="53"/>
        <v>5.4799999999999995</v>
      </c>
      <c r="R554" s="17">
        <f t="shared" si="54"/>
        <v>0.41689778110037284</v>
      </c>
      <c r="S554" s="17">
        <f t="shared" si="55"/>
        <v>0.48988860041825344</v>
      </c>
      <c r="T554" s="17">
        <f t="shared" si="56"/>
        <v>1.1750808534533965</v>
      </c>
      <c r="U554">
        <f t="shared" si="57"/>
        <v>0.85100527088084299</v>
      </c>
    </row>
    <row r="555" spans="16:21" x14ac:dyDescent="0.45">
      <c r="P555">
        <v>-4.47</v>
      </c>
      <c r="Q555">
        <f t="shared" si="53"/>
        <v>5.47</v>
      </c>
      <c r="R555" s="17">
        <f t="shared" si="54"/>
        <v>0.4163413974195852</v>
      </c>
      <c r="S555" s="17">
        <f t="shared" si="55"/>
        <v>0.48972303988287558</v>
      </c>
      <c r="T555" s="17">
        <f t="shared" si="56"/>
        <v>1.176253533561874</v>
      </c>
      <c r="U555">
        <f t="shared" si="57"/>
        <v>0.85015685093999116</v>
      </c>
    </row>
    <row r="556" spans="16:21" x14ac:dyDescent="0.45">
      <c r="P556">
        <v>-4.46</v>
      </c>
      <c r="Q556">
        <f t="shared" si="53"/>
        <v>5.46</v>
      </c>
      <c r="R556" s="17">
        <f t="shared" si="54"/>
        <v>0.41578518760979538</v>
      </c>
      <c r="S556" s="17">
        <f t="shared" si="55"/>
        <v>0.48955747934749749</v>
      </c>
      <c r="T556" s="17">
        <f t="shared" si="56"/>
        <v>1.1774288597479707</v>
      </c>
      <c r="U556">
        <f t="shared" si="57"/>
        <v>0.84930821231445819</v>
      </c>
    </row>
    <row r="557" spans="16:21" x14ac:dyDescent="0.45">
      <c r="P557">
        <v>-4.45</v>
      </c>
      <c r="Q557">
        <f t="shared" si="53"/>
        <v>5.45</v>
      </c>
      <c r="R557" s="17">
        <f t="shared" si="54"/>
        <v>0.41522915236971719</v>
      </c>
      <c r="S557" s="17">
        <f t="shared" si="55"/>
        <v>0.48939191881211941</v>
      </c>
      <c r="T557" s="17">
        <f t="shared" si="56"/>
        <v>1.1786068391854341</v>
      </c>
      <c r="U557">
        <f t="shared" si="57"/>
        <v>0.84845935621002</v>
      </c>
    </row>
    <row r="558" spans="16:21" x14ac:dyDescent="0.45">
      <c r="P558">
        <v>-4.4399999999999995</v>
      </c>
      <c r="Q558">
        <f t="shared" si="53"/>
        <v>5.4399999999999995</v>
      </c>
      <c r="R558" s="17">
        <f t="shared" si="54"/>
        <v>0.41467329240159223</v>
      </c>
      <c r="S558" s="17">
        <f t="shared" si="55"/>
        <v>0.48922635827674132</v>
      </c>
      <c r="T558" s="17">
        <f t="shared" si="56"/>
        <v>1.1797874790618246</v>
      </c>
      <c r="U558">
        <f t="shared" si="57"/>
        <v>0.84761028384129589</v>
      </c>
    </row>
    <row r="559" spans="16:21" x14ac:dyDescent="0.45">
      <c r="P559">
        <v>-4.43</v>
      </c>
      <c r="Q559">
        <f t="shared" si="53"/>
        <v>5.43</v>
      </c>
      <c r="R559" s="17">
        <f t="shared" si="54"/>
        <v>0.41411760841120937</v>
      </c>
      <c r="S559" s="17">
        <f t="shared" si="55"/>
        <v>0.48906079774136324</v>
      </c>
      <c r="T559" s="17">
        <f t="shared" si="56"/>
        <v>1.1809707865784278</v>
      </c>
      <c r="U559">
        <f t="shared" si="57"/>
        <v>0.84676099643180336</v>
      </c>
    </row>
    <row r="560" spans="16:21" x14ac:dyDescent="0.45">
      <c r="P560">
        <v>-4.42</v>
      </c>
      <c r="Q560">
        <f t="shared" si="53"/>
        <v>5.42</v>
      </c>
      <c r="R560" s="17">
        <f t="shared" si="54"/>
        <v>0.4135621011079284</v>
      </c>
      <c r="S560" s="17">
        <f t="shared" si="55"/>
        <v>0.48889523720598516</v>
      </c>
      <c r="T560" s="17">
        <f t="shared" si="56"/>
        <v>1.1821567689501531</v>
      </c>
      <c r="U560">
        <f t="shared" si="57"/>
        <v>0.84591149521402109</v>
      </c>
    </row>
    <row r="561" spans="16:21" x14ac:dyDescent="0.45">
      <c r="P561">
        <v>-4.41</v>
      </c>
      <c r="Q561">
        <f t="shared" si="53"/>
        <v>5.41</v>
      </c>
      <c r="R561" s="17">
        <f t="shared" si="54"/>
        <v>0.41300677120469848</v>
      </c>
      <c r="S561" s="17">
        <f t="shared" si="55"/>
        <v>0.48872967667060729</v>
      </c>
      <c r="T561" s="17">
        <f t="shared" si="56"/>
        <v>1.1833454334054447</v>
      </c>
      <c r="U561">
        <f t="shared" si="57"/>
        <v>0.84506178142944177</v>
      </c>
    </row>
    <row r="562" spans="16:21" x14ac:dyDescent="0.45">
      <c r="P562">
        <v>-4.3999999999999995</v>
      </c>
      <c r="Q562">
        <f t="shared" si="53"/>
        <v>5.3999999999999995</v>
      </c>
      <c r="R562" s="17">
        <f t="shared" si="54"/>
        <v>0.41245161941808012</v>
      </c>
      <c r="S562" s="17">
        <f t="shared" si="55"/>
        <v>0.48856411613522921</v>
      </c>
      <c r="T562" s="17">
        <f t="shared" si="56"/>
        <v>1.1845367871861789</v>
      </c>
      <c r="U562">
        <f t="shared" si="57"/>
        <v>0.84421185632863383</v>
      </c>
    </row>
    <row r="563" spans="16:21" x14ac:dyDescent="0.45">
      <c r="P563">
        <v>-4.3899999999999997</v>
      </c>
      <c r="Q563">
        <f t="shared" si="53"/>
        <v>5.39</v>
      </c>
      <c r="R563" s="17">
        <f t="shared" si="54"/>
        <v>0.4118966464682679</v>
      </c>
      <c r="S563" s="17">
        <f t="shared" si="55"/>
        <v>0.48839855559985113</v>
      </c>
      <c r="T563" s="17">
        <f t="shared" si="56"/>
        <v>1.1857308375475615</v>
      </c>
      <c r="U563">
        <f t="shared" si="57"/>
        <v>0.84336172117130126</v>
      </c>
    </row>
    <row r="564" spans="16:21" x14ac:dyDescent="0.45">
      <c r="P564">
        <v>-4.38</v>
      </c>
      <c r="Q564">
        <f t="shared" si="53"/>
        <v>5.38</v>
      </c>
      <c r="R564" s="17">
        <f t="shared" si="54"/>
        <v>0.41134185307910842</v>
      </c>
      <c r="S564" s="17">
        <f t="shared" si="55"/>
        <v>0.48823299506447304</v>
      </c>
      <c r="T564" s="17">
        <f t="shared" si="56"/>
        <v>1.1869275917580335</v>
      </c>
      <c r="U564">
        <f t="shared" si="57"/>
        <v>0.84251137722633673</v>
      </c>
    </row>
    <row r="565" spans="16:21" x14ac:dyDescent="0.45">
      <c r="P565">
        <v>-4.37</v>
      </c>
      <c r="Q565">
        <f t="shared" si="53"/>
        <v>5.37</v>
      </c>
      <c r="R565" s="17">
        <f t="shared" si="54"/>
        <v>0.41078723997812455</v>
      </c>
      <c r="S565" s="17">
        <f t="shared" si="55"/>
        <v>0.48806743452909496</v>
      </c>
      <c r="T565" s="17">
        <f t="shared" si="56"/>
        <v>1.1881270570991587</v>
      </c>
      <c r="U565">
        <f t="shared" si="57"/>
        <v>0.84166082577188717</v>
      </c>
    </row>
    <row r="566" spans="16:21" x14ac:dyDescent="0.45">
      <c r="P566">
        <v>-4.3600000000000003</v>
      </c>
      <c r="Q566">
        <f t="shared" si="53"/>
        <v>5.36</v>
      </c>
      <c r="R566" s="17">
        <f t="shared" si="54"/>
        <v>0.41023280789653732</v>
      </c>
      <c r="S566" s="17">
        <f t="shared" si="55"/>
        <v>0.48790187399371709</v>
      </c>
      <c r="T566" s="17">
        <f t="shared" si="56"/>
        <v>1.1893292408655143</v>
      </c>
      <c r="U566">
        <f t="shared" si="57"/>
        <v>0.84081006809541392</v>
      </c>
    </row>
    <row r="567" spans="16:21" x14ac:dyDescent="0.45">
      <c r="P567">
        <v>-4.3499999999999996</v>
      </c>
      <c r="Q567">
        <f t="shared" si="53"/>
        <v>5.35</v>
      </c>
      <c r="R567" s="17">
        <f t="shared" si="54"/>
        <v>0.40967855756928534</v>
      </c>
      <c r="S567" s="17">
        <f t="shared" si="55"/>
        <v>0.48773631345833879</v>
      </c>
      <c r="T567" s="17">
        <f t="shared" si="56"/>
        <v>1.1905341503645872</v>
      </c>
      <c r="U567">
        <f t="shared" si="57"/>
        <v>0.83995910549374964</v>
      </c>
    </row>
    <row r="568" spans="16:21" x14ac:dyDescent="0.45">
      <c r="P568">
        <v>-4.34</v>
      </c>
      <c r="Q568">
        <f t="shared" si="53"/>
        <v>5.34</v>
      </c>
      <c r="R568" s="17">
        <f t="shared" si="54"/>
        <v>0.40912448973504933</v>
      </c>
      <c r="S568" s="17">
        <f t="shared" si="55"/>
        <v>0.48757075292296093</v>
      </c>
      <c r="T568" s="17">
        <f t="shared" si="56"/>
        <v>1.1917417929166589</v>
      </c>
      <c r="U568">
        <f t="shared" si="57"/>
        <v>0.83910793927316107</v>
      </c>
    </row>
    <row r="569" spans="16:21" x14ac:dyDescent="0.45">
      <c r="P569">
        <v>-4.33</v>
      </c>
      <c r="Q569">
        <f t="shared" si="53"/>
        <v>5.33</v>
      </c>
      <c r="R569" s="17">
        <f t="shared" si="54"/>
        <v>0.40857060513627247</v>
      </c>
      <c r="S569" s="17">
        <f t="shared" si="55"/>
        <v>0.48740519238758284</v>
      </c>
      <c r="T569" s="17">
        <f t="shared" si="56"/>
        <v>1.1929521758546882</v>
      </c>
      <c r="U569">
        <f t="shared" si="57"/>
        <v>0.83825657074941173</v>
      </c>
    </row>
    <row r="570" spans="16:21" x14ac:dyDescent="0.45">
      <c r="P570">
        <v>-4.32</v>
      </c>
      <c r="Q570">
        <f t="shared" si="53"/>
        <v>5.32</v>
      </c>
      <c r="R570" s="17">
        <f t="shared" si="54"/>
        <v>0.40801690451918388</v>
      </c>
      <c r="S570" s="17">
        <f t="shared" si="55"/>
        <v>0.48723963185220476</v>
      </c>
      <c r="T570" s="17">
        <f t="shared" si="56"/>
        <v>1.1941653065241957</v>
      </c>
      <c r="U570">
        <f t="shared" si="57"/>
        <v>0.83740500124782202</v>
      </c>
    </row>
    <row r="571" spans="16:21" x14ac:dyDescent="0.45">
      <c r="P571">
        <v>-4.3099999999999996</v>
      </c>
      <c r="Q571">
        <f t="shared" si="53"/>
        <v>5.31</v>
      </c>
      <c r="R571" s="17">
        <f t="shared" si="54"/>
        <v>0.40746338863381903</v>
      </c>
      <c r="S571" s="17">
        <f t="shared" si="55"/>
        <v>0.48707407131682667</v>
      </c>
      <c r="T571" s="17">
        <f t="shared" si="56"/>
        <v>1.195381192283149</v>
      </c>
      <c r="U571">
        <f t="shared" si="57"/>
        <v>0.83655323210332966</v>
      </c>
    </row>
    <row r="572" spans="16:21" x14ac:dyDescent="0.45">
      <c r="P572">
        <v>-4.3</v>
      </c>
      <c r="Q572">
        <f t="shared" si="53"/>
        <v>5.3</v>
      </c>
      <c r="R572" s="17">
        <f t="shared" si="54"/>
        <v>0.40691005823404491</v>
      </c>
      <c r="S572" s="17">
        <f t="shared" si="55"/>
        <v>0.48690851078144859</v>
      </c>
      <c r="T572" s="17">
        <f t="shared" si="56"/>
        <v>1.1965998405018303</v>
      </c>
      <c r="U572">
        <f t="shared" si="57"/>
        <v>0.83570126466055672</v>
      </c>
    </row>
    <row r="573" spans="16:21" x14ac:dyDescent="0.45">
      <c r="P573">
        <v>-4.29</v>
      </c>
      <c r="Q573">
        <f t="shared" si="53"/>
        <v>5.29</v>
      </c>
      <c r="R573" s="17">
        <f t="shared" si="54"/>
        <v>0.40635691407758046</v>
      </c>
      <c r="S573" s="17">
        <f t="shared" si="55"/>
        <v>0.48674295024607073</v>
      </c>
      <c r="T573" s="17">
        <f t="shared" si="56"/>
        <v>1.1978212585627206</v>
      </c>
      <c r="U573">
        <f t="shared" si="57"/>
        <v>0.83484910027386838</v>
      </c>
    </row>
    <row r="574" spans="16:21" x14ac:dyDescent="0.45">
      <c r="P574">
        <v>-4.28</v>
      </c>
      <c r="Q574">
        <f t="shared" si="53"/>
        <v>5.28</v>
      </c>
      <c r="R574" s="17">
        <f t="shared" si="54"/>
        <v>0.40580395692602056</v>
      </c>
      <c r="S574" s="17">
        <f t="shared" si="55"/>
        <v>0.48657738971069264</v>
      </c>
      <c r="T574" s="17">
        <f t="shared" si="56"/>
        <v>1.1990454538603659</v>
      </c>
      <c r="U574">
        <f t="shared" si="57"/>
        <v>0.83399674030743998</v>
      </c>
    </row>
    <row r="575" spans="16:21" x14ac:dyDescent="0.45">
      <c r="P575">
        <v>-4.2699999999999996</v>
      </c>
      <c r="Q575">
        <f t="shared" si="53"/>
        <v>5.27</v>
      </c>
      <c r="R575" s="17">
        <f t="shared" si="54"/>
        <v>0.40525118754485878</v>
      </c>
      <c r="S575" s="17">
        <f t="shared" si="55"/>
        <v>0.48641182917531456</v>
      </c>
      <c r="T575" s="17">
        <f t="shared" si="56"/>
        <v>1.2002724338012503</v>
      </c>
      <c r="U575">
        <f t="shared" si="57"/>
        <v>0.83314418613531804</v>
      </c>
    </row>
    <row r="576" spans="16:21" x14ac:dyDescent="0.45">
      <c r="P576">
        <v>-4.26</v>
      </c>
      <c r="Q576">
        <f t="shared" si="53"/>
        <v>5.26</v>
      </c>
      <c r="R576" s="17">
        <f t="shared" si="54"/>
        <v>0.40469860670350988</v>
      </c>
      <c r="S576" s="17">
        <f t="shared" si="55"/>
        <v>0.48624626863993647</v>
      </c>
      <c r="T576" s="17">
        <f t="shared" si="56"/>
        <v>1.2015022058036637</v>
      </c>
      <c r="U576">
        <f t="shared" si="57"/>
        <v>0.83229143914148507</v>
      </c>
    </row>
    <row r="577" spans="16:21" x14ac:dyDescent="0.45">
      <c r="P577">
        <v>-4.25</v>
      </c>
      <c r="Q577">
        <f t="shared" si="53"/>
        <v>5.25</v>
      </c>
      <c r="R577" s="17">
        <f t="shared" si="54"/>
        <v>0.404146215175334</v>
      </c>
      <c r="S577" s="17">
        <f t="shared" si="55"/>
        <v>0.48608070810455839</v>
      </c>
      <c r="T577" s="17">
        <f t="shared" si="56"/>
        <v>1.2027347772975632</v>
      </c>
      <c r="U577">
        <f t="shared" si="57"/>
        <v>0.83143850071992598</v>
      </c>
    </row>
    <row r="578" spans="16:21" x14ac:dyDescent="0.45">
      <c r="P578">
        <v>-4.24</v>
      </c>
      <c r="Q578">
        <f t="shared" si="53"/>
        <v>5.24</v>
      </c>
      <c r="R578" s="17">
        <f t="shared" si="54"/>
        <v>0.40359401373765935</v>
      </c>
      <c r="S578" s="17">
        <f t="shared" si="55"/>
        <v>0.48591514756918031</v>
      </c>
      <c r="T578" s="17">
        <f t="shared" si="56"/>
        <v>1.2039701557244371</v>
      </c>
      <c r="U578">
        <f t="shared" si="57"/>
        <v>0.83058537227469165</v>
      </c>
    </row>
    <row r="579" spans="16:21" x14ac:dyDescent="0.45">
      <c r="P579">
        <v>-4.2299999999999995</v>
      </c>
      <c r="Q579">
        <f t="shared" ref="Q579:Q642" si="58">1-P579</f>
        <v>5.2299999999999995</v>
      </c>
      <c r="R579" s="17">
        <f t="shared" ref="R579:R642" si="59">SQRT(P579^2*$K$41+Q579^2*$K$42+2*P579*Q579*$K$43)</f>
        <v>0.40304200317180516</v>
      </c>
      <c r="S579" s="17">
        <f t="shared" ref="S579:S642" si="60">P579*$K$39+Q579*$K$40</f>
        <v>0.48574958703380222</v>
      </c>
      <c r="T579" s="17">
        <f t="shared" ref="T579:T642" si="61">S579/R579</f>
        <v>1.2052083485371652</v>
      </c>
      <c r="U579">
        <f t="shared" ref="U579:U642" si="62">R579/S579</f>
        <v>0.82973205521996329</v>
      </c>
    </row>
    <row r="580" spans="16:21" x14ac:dyDescent="0.45">
      <c r="P580">
        <v>-4.22</v>
      </c>
      <c r="Q580">
        <f t="shared" si="58"/>
        <v>5.22</v>
      </c>
      <c r="R580" s="17">
        <f t="shared" si="59"/>
        <v>0.4024901842631069</v>
      </c>
      <c r="S580" s="17">
        <f t="shared" si="60"/>
        <v>0.48558402649842414</v>
      </c>
      <c r="T580" s="17">
        <f t="shared" si="61"/>
        <v>1.2064493631998712</v>
      </c>
      <c r="U580">
        <f t="shared" si="62"/>
        <v>0.82887855098012186</v>
      </c>
    </row>
    <row r="581" spans="16:21" x14ac:dyDescent="0.45">
      <c r="P581">
        <v>-4.21</v>
      </c>
      <c r="Q581">
        <f t="shared" si="58"/>
        <v>5.21</v>
      </c>
      <c r="R581" s="17">
        <f t="shared" si="59"/>
        <v>0.40193855780094012</v>
      </c>
      <c r="S581" s="17">
        <f t="shared" si="60"/>
        <v>0.48541846596304628</v>
      </c>
      <c r="T581" s="17">
        <f t="shared" si="61"/>
        <v>1.2076932071877751</v>
      </c>
      <c r="U581">
        <f t="shared" si="62"/>
        <v>0.82802486098981398</v>
      </c>
    </row>
    <row r="582" spans="16:21" x14ac:dyDescent="0.45">
      <c r="P582">
        <v>-4.2</v>
      </c>
      <c r="Q582">
        <f t="shared" si="58"/>
        <v>5.2</v>
      </c>
      <c r="R582" s="17">
        <f t="shared" si="59"/>
        <v>0.4013871245787422</v>
      </c>
      <c r="S582" s="17">
        <f t="shared" si="60"/>
        <v>0.48525290542766819</v>
      </c>
      <c r="T582" s="17">
        <f t="shared" si="61"/>
        <v>1.2089398879870488</v>
      </c>
      <c r="U582">
        <f t="shared" si="62"/>
        <v>0.82717098669401579</v>
      </c>
    </row>
    <row r="583" spans="16:21" x14ac:dyDescent="0.45">
      <c r="P583">
        <v>-4.1899999999999995</v>
      </c>
      <c r="Q583">
        <f t="shared" si="58"/>
        <v>5.1899999999999995</v>
      </c>
      <c r="R583" s="17">
        <f t="shared" si="59"/>
        <v>0.40083588539403914</v>
      </c>
      <c r="S583" s="17">
        <f t="shared" si="60"/>
        <v>0.48508734489229011</v>
      </c>
      <c r="T583" s="17">
        <f t="shared" si="61"/>
        <v>1.2101894130946587</v>
      </c>
      <c r="U583">
        <f t="shared" si="62"/>
        <v>0.82631692954810365</v>
      </c>
    </row>
    <row r="584" spans="16:21" x14ac:dyDescent="0.45">
      <c r="P584">
        <v>-4.18</v>
      </c>
      <c r="Q584">
        <f t="shared" si="58"/>
        <v>5.18</v>
      </c>
      <c r="R584" s="17">
        <f t="shared" si="59"/>
        <v>0.40028484104846734</v>
      </c>
      <c r="S584" s="17">
        <f t="shared" si="60"/>
        <v>0.48492178435691202</v>
      </c>
      <c r="T584" s="17">
        <f t="shared" si="61"/>
        <v>1.2114417900182153</v>
      </c>
      <c r="U584">
        <f t="shared" si="62"/>
        <v>0.82546269101791847</v>
      </c>
    </row>
    <row r="585" spans="16:21" x14ac:dyDescent="0.45">
      <c r="P585">
        <v>-4.17</v>
      </c>
      <c r="Q585">
        <f t="shared" si="58"/>
        <v>5.17</v>
      </c>
      <c r="R585" s="17">
        <f t="shared" si="59"/>
        <v>0.39973399234780072</v>
      </c>
      <c r="S585" s="17">
        <f t="shared" si="60"/>
        <v>0.48475622382153394</v>
      </c>
      <c r="T585" s="17">
        <f t="shared" si="61"/>
        <v>1.2126970262758066</v>
      </c>
      <c r="U585">
        <f t="shared" si="62"/>
        <v>0.8246082725798386</v>
      </c>
    </row>
    <row r="586" spans="16:21" x14ac:dyDescent="0.45">
      <c r="P586">
        <v>-4.16</v>
      </c>
      <c r="Q586">
        <f t="shared" si="58"/>
        <v>5.16</v>
      </c>
      <c r="R586" s="17">
        <f t="shared" si="59"/>
        <v>0.39918334010197287</v>
      </c>
      <c r="S586" s="17">
        <f t="shared" si="60"/>
        <v>0.48459066328615608</v>
      </c>
      <c r="T586" s="17">
        <f t="shared" si="61"/>
        <v>1.213955129395845</v>
      </c>
      <c r="U586">
        <f t="shared" si="62"/>
        <v>0.8237536757208439</v>
      </c>
    </row>
    <row r="587" spans="16:21" x14ac:dyDescent="0.45">
      <c r="P587">
        <v>-4.1499999999999995</v>
      </c>
      <c r="Q587">
        <f t="shared" si="58"/>
        <v>5.1499999999999995</v>
      </c>
      <c r="R587" s="17">
        <f t="shared" si="59"/>
        <v>0.39863288512510403</v>
      </c>
      <c r="S587" s="17">
        <f t="shared" si="60"/>
        <v>0.48442510275077821</v>
      </c>
      <c r="T587" s="17">
        <f t="shared" si="61"/>
        <v>1.2152161069168936</v>
      </c>
      <c r="U587">
        <f t="shared" si="62"/>
        <v>0.82289890193859005</v>
      </c>
    </row>
    <row r="588" spans="16:21" x14ac:dyDescent="0.45">
      <c r="P588">
        <v>-4.1399999999999997</v>
      </c>
      <c r="Q588">
        <f t="shared" si="58"/>
        <v>5.14</v>
      </c>
      <c r="R588" s="17">
        <f t="shared" si="59"/>
        <v>0.39808262823552421</v>
      </c>
      <c r="S588" s="17">
        <f t="shared" si="60"/>
        <v>0.48425954221539991</v>
      </c>
      <c r="T588" s="17">
        <f t="shared" si="61"/>
        <v>1.2164799663875043</v>
      </c>
      <c r="U588">
        <f t="shared" si="62"/>
        <v>0.82204395274147435</v>
      </c>
    </row>
    <row r="589" spans="16:21" x14ac:dyDescent="0.45">
      <c r="P589">
        <v>-4.13</v>
      </c>
      <c r="Q589">
        <f t="shared" si="58"/>
        <v>5.13</v>
      </c>
      <c r="R589" s="17">
        <f t="shared" si="59"/>
        <v>0.39753257025580002</v>
      </c>
      <c r="S589" s="17">
        <f t="shared" si="60"/>
        <v>0.48409398168002182</v>
      </c>
      <c r="T589" s="17">
        <f t="shared" si="61"/>
        <v>1.2177467153660446</v>
      </c>
      <c r="U589">
        <f t="shared" si="62"/>
        <v>0.82118882964870765</v>
      </c>
    </row>
    <row r="590" spans="16:21" x14ac:dyDescent="0.45">
      <c r="P590">
        <v>-4.12</v>
      </c>
      <c r="Q590">
        <f t="shared" si="58"/>
        <v>5.12</v>
      </c>
      <c r="R590" s="17">
        <f t="shared" si="59"/>
        <v>0.39698271201275653</v>
      </c>
      <c r="S590" s="17">
        <f t="shared" si="60"/>
        <v>0.48392842114464374</v>
      </c>
      <c r="T590" s="17">
        <f t="shared" si="61"/>
        <v>1.2190163614205278</v>
      </c>
      <c r="U590">
        <f t="shared" si="62"/>
        <v>0.82033353419038069</v>
      </c>
    </row>
    <row r="591" spans="16:21" x14ac:dyDescent="0.45">
      <c r="P591">
        <v>-4.1100000000000003</v>
      </c>
      <c r="Q591">
        <f t="shared" si="58"/>
        <v>5.1100000000000003</v>
      </c>
      <c r="R591" s="17">
        <f t="shared" si="59"/>
        <v>0.39643305433750753</v>
      </c>
      <c r="S591" s="17">
        <f t="shared" si="60"/>
        <v>0.48376286060926565</v>
      </c>
      <c r="T591" s="17">
        <f t="shared" si="61"/>
        <v>1.2202889121284244</v>
      </c>
      <c r="U591">
        <f t="shared" si="62"/>
        <v>0.81947806790754396</v>
      </c>
    </row>
    <row r="592" spans="16:21" x14ac:dyDescent="0.45">
      <c r="P592">
        <v>-4.0999999999999996</v>
      </c>
      <c r="Q592">
        <f t="shared" si="58"/>
        <v>5.0999999999999996</v>
      </c>
      <c r="R592" s="17">
        <f t="shared" si="59"/>
        <v>0.3958835980654769</v>
      </c>
      <c r="S592" s="17">
        <f t="shared" si="60"/>
        <v>0.48359730007388801</v>
      </c>
      <c r="T592" s="17">
        <f t="shared" si="61"/>
        <v>1.2215643750764935</v>
      </c>
      <c r="U592">
        <f t="shared" si="62"/>
        <v>0.81862243235227017</v>
      </c>
    </row>
    <row r="593" spans="16:21" x14ac:dyDescent="0.45">
      <c r="P593">
        <v>-4.09</v>
      </c>
      <c r="Q593">
        <f t="shared" si="58"/>
        <v>5.09</v>
      </c>
      <c r="R593" s="17">
        <f t="shared" si="59"/>
        <v>0.39533434403642764</v>
      </c>
      <c r="S593" s="17">
        <f t="shared" si="60"/>
        <v>0.48343173953850971</v>
      </c>
      <c r="T593" s="17">
        <f t="shared" si="61"/>
        <v>1.2228427578605829</v>
      </c>
      <c r="U593">
        <f t="shared" si="62"/>
        <v>0.81776662908773634</v>
      </c>
    </row>
    <row r="594" spans="16:21" x14ac:dyDescent="0.45">
      <c r="P594">
        <v>-4.08</v>
      </c>
      <c r="Q594">
        <f t="shared" si="58"/>
        <v>5.08</v>
      </c>
      <c r="R594" s="17">
        <f t="shared" si="59"/>
        <v>0.39478529309448485</v>
      </c>
      <c r="S594" s="17">
        <f t="shared" si="60"/>
        <v>0.48326617900313162</v>
      </c>
      <c r="T594" s="17">
        <f t="shared" si="61"/>
        <v>1.2241240680854604</v>
      </c>
      <c r="U594">
        <f t="shared" si="62"/>
        <v>0.81691065968828447</v>
      </c>
    </row>
    <row r="595" spans="16:21" x14ac:dyDescent="0.45">
      <c r="P595">
        <v>-4.07</v>
      </c>
      <c r="Q595">
        <f t="shared" si="58"/>
        <v>5.07</v>
      </c>
      <c r="R595" s="17">
        <f t="shared" si="59"/>
        <v>0.39423644608816294</v>
      </c>
      <c r="S595" s="17">
        <f t="shared" si="60"/>
        <v>0.48310061846775354</v>
      </c>
      <c r="T595" s="17">
        <f t="shared" si="61"/>
        <v>1.2254083133646094</v>
      </c>
      <c r="U595">
        <f t="shared" si="62"/>
        <v>0.81605452573950243</v>
      </c>
    </row>
    <row r="596" spans="16:21" x14ac:dyDescent="0.45">
      <c r="P596">
        <v>-4.0599999999999996</v>
      </c>
      <c r="Q596">
        <f t="shared" si="58"/>
        <v>5.0599999999999996</v>
      </c>
      <c r="R596" s="17">
        <f t="shared" si="59"/>
        <v>0.39368780387039243</v>
      </c>
      <c r="S596" s="17">
        <f t="shared" si="60"/>
        <v>0.4829350579323759</v>
      </c>
      <c r="T596" s="17">
        <f t="shared" si="61"/>
        <v>1.2266955013200382</v>
      </c>
      <c r="U596">
        <f t="shared" si="62"/>
        <v>0.8151982288382954</v>
      </c>
    </row>
    <row r="597" spans="16:21" x14ac:dyDescent="0.45">
      <c r="P597">
        <v>-4.05</v>
      </c>
      <c r="Q597">
        <f t="shared" si="58"/>
        <v>5.05</v>
      </c>
      <c r="R597" s="17">
        <f t="shared" si="59"/>
        <v>0.39313936729854737</v>
      </c>
      <c r="S597" s="17">
        <f t="shared" si="60"/>
        <v>0.48276949739699782</v>
      </c>
      <c r="T597" s="17">
        <f t="shared" si="61"/>
        <v>1.2279856395820721</v>
      </c>
      <c r="U597">
        <f t="shared" si="62"/>
        <v>0.81434177059296575</v>
      </c>
    </row>
    <row r="598" spans="16:21" x14ac:dyDescent="0.45">
      <c r="P598">
        <v>-4.04</v>
      </c>
      <c r="Q598">
        <f t="shared" si="58"/>
        <v>5.04</v>
      </c>
      <c r="R598" s="17">
        <f t="shared" si="59"/>
        <v>0.39259113723446798</v>
      </c>
      <c r="S598" s="17">
        <f t="shared" si="60"/>
        <v>0.48260393686161929</v>
      </c>
      <c r="T598" s="17">
        <f t="shared" si="61"/>
        <v>1.2292787357891699</v>
      </c>
      <c r="U598">
        <f t="shared" si="62"/>
        <v>0.81348515262327548</v>
      </c>
    </row>
    <row r="599" spans="16:21" x14ac:dyDescent="0.45">
      <c r="P599">
        <v>-4.03</v>
      </c>
      <c r="Q599">
        <f t="shared" si="58"/>
        <v>5.03</v>
      </c>
      <c r="R599" s="17">
        <f t="shared" si="59"/>
        <v>0.39204311454449015</v>
      </c>
      <c r="S599" s="17">
        <f t="shared" si="60"/>
        <v>0.48243837632624142</v>
      </c>
      <c r="T599" s="17">
        <f t="shared" si="61"/>
        <v>1.2305747975877102</v>
      </c>
      <c r="U599">
        <f t="shared" si="62"/>
        <v>0.812628376560527</v>
      </c>
    </row>
    <row r="600" spans="16:21" x14ac:dyDescent="0.45">
      <c r="P600">
        <v>-4.0199999999999996</v>
      </c>
      <c r="Q600">
        <f t="shared" si="58"/>
        <v>5.0199999999999996</v>
      </c>
      <c r="R600" s="17">
        <f t="shared" si="59"/>
        <v>0.3914953000994737</v>
      </c>
      <c r="S600" s="17">
        <f t="shared" si="60"/>
        <v>0.48227281579086356</v>
      </c>
      <c r="T600" s="17">
        <f t="shared" si="61"/>
        <v>1.2318738326317697</v>
      </c>
      <c r="U600">
        <f t="shared" si="62"/>
        <v>0.81177144404764601</v>
      </c>
    </row>
    <row r="601" spans="16:21" x14ac:dyDescent="0.45">
      <c r="P601">
        <v>-4.01</v>
      </c>
      <c r="Q601">
        <f t="shared" si="58"/>
        <v>5.01</v>
      </c>
      <c r="R601" s="17">
        <f t="shared" si="59"/>
        <v>0.39094769477482638</v>
      </c>
      <c r="S601" s="17">
        <f t="shared" si="60"/>
        <v>0.4821072552554857</v>
      </c>
      <c r="T601" s="17">
        <f t="shared" si="61"/>
        <v>1.2331758485829272</v>
      </c>
      <c r="U601">
        <f t="shared" si="62"/>
        <v>0.8109143567392475</v>
      </c>
    </row>
    <row r="602" spans="16:21" x14ac:dyDescent="0.45">
      <c r="P602">
        <v>-4</v>
      </c>
      <c r="Q602">
        <f t="shared" si="58"/>
        <v>5</v>
      </c>
      <c r="R602" s="17">
        <f t="shared" si="59"/>
        <v>0.39040029945053317</v>
      </c>
      <c r="S602" s="17">
        <f t="shared" si="60"/>
        <v>0.48194169472010762</v>
      </c>
      <c r="T602" s="17">
        <f t="shared" si="61"/>
        <v>1.2344808531100357</v>
      </c>
      <c r="U602">
        <f t="shared" si="62"/>
        <v>0.81005711630171773</v>
      </c>
    </row>
    <row r="603" spans="16:21" x14ac:dyDescent="0.45">
      <c r="P603">
        <v>-3.99</v>
      </c>
      <c r="Q603">
        <f t="shared" si="58"/>
        <v>4.99</v>
      </c>
      <c r="R603" s="17">
        <f t="shared" si="59"/>
        <v>0.38985311501118275</v>
      </c>
      <c r="S603" s="17">
        <f t="shared" si="60"/>
        <v>0.48177613418472909</v>
      </c>
      <c r="T603" s="17">
        <f t="shared" si="61"/>
        <v>1.2357888538890078</v>
      </c>
      <c r="U603">
        <f t="shared" si="62"/>
        <v>0.80919972441328947</v>
      </c>
    </row>
    <row r="604" spans="16:21" x14ac:dyDescent="0.45">
      <c r="P604">
        <v>-3.9799999999999995</v>
      </c>
      <c r="Q604">
        <f t="shared" si="58"/>
        <v>4.9799999999999995</v>
      </c>
      <c r="R604" s="17">
        <f t="shared" si="59"/>
        <v>0.38930614234599503</v>
      </c>
      <c r="S604" s="17">
        <f t="shared" si="60"/>
        <v>0.48161057364935145</v>
      </c>
      <c r="T604" s="17">
        <f t="shared" si="61"/>
        <v>1.2370998586025932</v>
      </c>
      <c r="U604">
        <f t="shared" si="62"/>
        <v>0.80834218276411651</v>
      </c>
    </row>
    <row r="605" spans="16:21" x14ac:dyDescent="0.45">
      <c r="P605">
        <v>-3.9699999999999998</v>
      </c>
      <c r="Q605">
        <f t="shared" si="58"/>
        <v>4.97</v>
      </c>
      <c r="R605" s="17">
        <f t="shared" si="59"/>
        <v>0.38875938234884938</v>
      </c>
      <c r="S605" s="17">
        <f t="shared" si="60"/>
        <v>0.48144501311397336</v>
      </c>
      <c r="T605" s="17">
        <f t="shared" si="61"/>
        <v>1.2384138749401383</v>
      </c>
      <c r="U605">
        <f t="shared" si="62"/>
        <v>0.80748449305636005</v>
      </c>
    </row>
    <row r="606" spans="16:21" x14ac:dyDescent="0.45">
      <c r="P606">
        <v>-3.96</v>
      </c>
      <c r="Q606">
        <f t="shared" si="58"/>
        <v>4.96</v>
      </c>
      <c r="R606" s="17">
        <f t="shared" si="59"/>
        <v>0.38821283591831268</v>
      </c>
      <c r="S606" s="17">
        <f t="shared" si="60"/>
        <v>0.4812794525785955</v>
      </c>
      <c r="T606" s="17">
        <f t="shared" si="61"/>
        <v>1.2397309105973657</v>
      </c>
      <c r="U606">
        <f t="shared" si="62"/>
        <v>0.80662665700425984</v>
      </c>
    </row>
    <row r="607" spans="16:21" x14ac:dyDescent="0.45">
      <c r="P607">
        <v>-3.95</v>
      </c>
      <c r="Q607">
        <f t="shared" si="58"/>
        <v>4.95</v>
      </c>
      <c r="R607" s="17">
        <f t="shared" si="59"/>
        <v>0.38766650395766716</v>
      </c>
      <c r="S607" s="17">
        <f t="shared" si="60"/>
        <v>0.48111389204321697</v>
      </c>
      <c r="T607" s="17">
        <f t="shared" si="61"/>
        <v>1.2410509732761286</v>
      </c>
      <c r="U607">
        <f t="shared" si="62"/>
        <v>0.80576867633421878</v>
      </c>
    </row>
    <row r="608" spans="16:21" x14ac:dyDescent="0.45">
      <c r="P608">
        <v>-3.9399999999999995</v>
      </c>
      <c r="Q608">
        <f t="shared" si="58"/>
        <v>4.9399999999999995</v>
      </c>
      <c r="R608" s="17">
        <f t="shared" si="59"/>
        <v>0.38712038737493859</v>
      </c>
      <c r="S608" s="17">
        <f t="shared" si="60"/>
        <v>0.48094833150783933</v>
      </c>
      <c r="T608" s="17">
        <f t="shared" si="61"/>
        <v>1.2423740706841806</v>
      </c>
      <c r="U608">
        <f t="shared" si="62"/>
        <v>0.80491055278487567</v>
      </c>
    </row>
    <row r="609" spans="16:21" x14ac:dyDescent="0.45">
      <c r="P609">
        <v>-3.9299999999999997</v>
      </c>
      <c r="Q609">
        <f t="shared" si="58"/>
        <v>4.93</v>
      </c>
      <c r="R609" s="17">
        <f t="shared" si="59"/>
        <v>0.38657448708292458</v>
      </c>
      <c r="S609" s="17">
        <f t="shared" si="60"/>
        <v>0.48078277097246125</v>
      </c>
      <c r="T609" s="17">
        <f t="shared" si="61"/>
        <v>1.243700210534918</v>
      </c>
      <c r="U609">
        <f t="shared" si="62"/>
        <v>0.8040522881071942</v>
      </c>
    </row>
    <row r="610" spans="16:21" x14ac:dyDescent="0.45">
      <c r="P610">
        <v>-3.92</v>
      </c>
      <c r="Q610">
        <f t="shared" si="58"/>
        <v>4.92</v>
      </c>
      <c r="R610" s="17">
        <f t="shared" si="59"/>
        <v>0.38602880399922301</v>
      </c>
      <c r="S610" s="17">
        <f t="shared" si="60"/>
        <v>0.48061721043708316</v>
      </c>
      <c r="T610" s="17">
        <f t="shared" si="61"/>
        <v>1.245029400547143</v>
      </c>
      <c r="U610">
        <f t="shared" si="62"/>
        <v>0.8031938840645354</v>
      </c>
    </row>
    <row r="611" spans="16:21" x14ac:dyDescent="0.45">
      <c r="P611">
        <v>-3.91</v>
      </c>
      <c r="Q611">
        <f t="shared" si="58"/>
        <v>4.91</v>
      </c>
      <c r="R611" s="17">
        <f t="shared" si="59"/>
        <v>0.38548333904626425</v>
      </c>
      <c r="S611" s="17">
        <f t="shared" si="60"/>
        <v>0.48045164990170508</v>
      </c>
      <c r="T611" s="17">
        <f t="shared" si="61"/>
        <v>1.2463616484447932</v>
      </c>
      <c r="U611">
        <f t="shared" si="62"/>
        <v>0.80233534243274995</v>
      </c>
    </row>
    <row r="612" spans="16:21" x14ac:dyDescent="0.45">
      <c r="P612">
        <v>-3.8999999999999995</v>
      </c>
      <c r="Q612">
        <f t="shared" si="58"/>
        <v>4.8999999999999995</v>
      </c>
      <c r="R612" s="17">
        <f t="shared" si="59"/>
        <v>0.38493809315133248</v>
      </c>
      <c r="S612" s="17">
        <f t="shared" si="60"/>
        <v>0.480286089366327</v>
      </c>
      <c r="T612" s="17">
        <f t="shared" si="61"/>
        <v>1.2476969619567111</v>
      </c>
      <c r="U612">
        <f t="shared" si="62"/>
        <v>0.80147666500024306</v>
      </c>
    </row>
    <row r="613" spans="16:21" x14ac:dyDescent="0.45">
      <c r="P613">
        <v>-3.8899999999999997</v>
      </c>
      <c r="Q613">
        <f t="shared" si="58"/>
        <v>4.8899999999999997</v>
      </c>
      <c r="R613" s="17">
        <f t="shared" si="59"/>
        <v>0.3843930672466041</v>
      </c>
      <c r="S613" s="17">
        <f t="shared" si="60"/>
        <v>0.48012052883094913</v>
      </c>
      <c r="T613" s="17">
        <f t="shared" si="61"/>
        <v>1.2490353488163508</v>
      </c>
      <c r="U613">
        <f t="shared" si="62"/>
        <v>0.80061785356807613</v>
      </c>
    </row>
    <row r="614" spans="16:21" x14ac:dyDescent="0.45">
      <c r="P614">
        <v>-3.88</v>
      </c>
      <c r="Q614">
        <f t="shared" si="58"/>
        <v>4.88</v>
      </c>
      <c r="R614" s="17">
        <f t="shared" si="59"/>
        <v>0.38384826226917063</v>
      </c>
      <c r="S614" s="17">
        <f t="shared" si="60"/>
        <v>0.47995496829557105</v>
      </c>
      <c r="T614" s="17">
        <f t="shared" si="61"/>
        <v>1.2503768167615315</v>
      </c>
      <c r="U614">
        <f t="shared" si="62"/>
        <v>0.79975890995003729</v>
      </c>
    </row>
    <row r="615" spans="16:21" x14ac:dyDescent="0.45">
      <c r="P615">
        <v>-3.87</v>
      </c>
      <c r="Q615">
        <f t="shared" si="58"/>
        <v>4.87</v>
      </c>
      <c r="R615" s="17">
        <f t="shared" si="59"/>
        <v>0.38330367916107044</v>
      </c>
      <c r="S615" s="17">
        <f t="shared" si="60"/>
        <v>0.47978940776019297</v>
      </c>
      <c r="T615" s="17">
        <f t="shared" si="61"/>
        <v>1.2517213735341624</v>
      </c>
      <c r="U615">
        <f t="shared" si="62"/>
        <v>0.79889983597272796</v>
      </c>
    </row>
    <row r="616" spans="16:21" x14ac:dyDescent="0.45">
      <c r="P616">
        <v>-3.8599999999999994</v>
      </c>
      <c r="Q616">
        <f t="shared" si="58"/>
        <v>4.8599999999999994</v>
      </c>
      <c r="R616" s="17">
        <f t="shared" si="59"/>
        <v>0.38275931886931902</v>
      </c>
      <c r="S616" s="17">
        <f t="shared" si="60"/>
        <v>0.47962384722481488</v>
      </c>
      <c r="T616" s="17">
        <f t="shared" si="61"/>
        <v>1.2530690268799625</v>
      </c>
      <c r="U616">
        <f t="shared" si="62"/>
        <v>0.79804063347564869</v>
      </c>
    </row>
    <row r="617" spans="16:21" x14ac:dyDescent="0.45">
      <c r="P617">
        <v>-3.8499999999999996</v>
      </c>
      <c r="Q617">
        <f t="shared" si="58"/>
        <v>4.8499999999999996</v>
      </c>
      <c r="R617" s="17">
        <f t="shared" si="59"/>
        <v>0.38221518234593788</v>
      </c>
      <c r="S617" s="17">
        <f t="shared" si="60"/>
        <v>0.4794582866894368</v>
      </c>
      <c r="T617" s="17">
        <f t="shared" si="61"/>
        <v>1.2544197845481855</v>
      </c>
      <c r="U617">
        <f t="shared" si="62"/>
        <v>0.7971813043112822</v>
      </c>
    </row>
    <row r="618" spans="16:21" x14ac:dyDescent="0.45">
      <c r="P618">
        <v>-3.84</v>
      </c>
      <c r="Q618">
        <f t="shared" si="58"/>
        <v>4.84</v>
      </c>
      <c r="R618" s="17">
        <f t="shared" si="59"/>
        <v>0.38167127054798472</v>
      </c>
      <c r="S618" s="17">
        <f t="shared" si="60"/>
        <v>0.47929272615405871</v>
      </c>
      <c r="T618" s="17">
        <f t="shared" si="61"/>
        <v>1.2557736542913327</v>
      </c>
      <c r="U618">
        <f t="shared" si="62"/>
        <v>0.796321850345178</v>
      </c>
    </row>
    <row r="619" spans="16:21" x14ac:dyDescent="0.45">
      <c r="P619">
        <v>-3.83</v>
      </c>
      <c r="Q619">
        <f t="shared" si="58"/>
        <v>4.83</v>
      </c>
      <c r="R619" s="17">
        <f t="shared" si="59"/>
        <v>0.38112758443758499</v>
      </c>
      <c r="S619" s="17">
        <f t="shared" si="60"/>
        <v>0.47912716561868085</v>
      </c>
      <c r="T619" s="17">
        <f t="shared" si="61"/>
        <v>1.2571306438648622</v>
      </c>
      <c r="U619">
        <f t="shared" si="62"/>
        <v>0.79546227345604104</v>
      </c>
    </row>
    <row r="620" spans="16:21" x14ac:dyDescent="0.45">
      <c r="P620">
        <v>-3.8200000000000003</v>
      </c>
      <c r="Q620">
        <f t="shared" si="58"/>
        <v>4.82</v>
      </c>
      <c r="R620" s="17">
        <f t="shared" si="59"/>
        <v>0.38058412498196154</v>
      </c>
      <c r="S620" s="17">
        <f t="shared" si="60"/>
        <v>0.47896160508330277</v>
      </c>
      <c r="T620" s="17">
        <f t="shared" si="61"/>
        <v>1.2584907610268925</v>
      </c>
      <c r="U620">
        <f t="shared" si="62"/>
        <v>0.79460257553581759</v>
      </c>
    </row>
    <row r="621" spans="16:21" x14ac:dyDescent="0.45">
      <c r="P621">
        <v>-3.8099999999999996</v>
      </c>
      <c r="Q621">
        <f t="shared" si="58"/>
        <v>4.8099999999999996</v>
      </c>
      <c r="R621" s="17">
        <f t="shared" si="59"/>
        <v>0.38004089315346518</v>
      </c>
      <c r="S621" s="17">
        <f t="shared" si="60"/>
        <v>0.47879604454792446</v>
      </c>
      <c r="T621" s="17">
        <f t="shared" si="61"/>
        <v>1.2598540135379082</v>
      </c>
      <c r="U621">
        <f t="shared" si="62"/>
        <v>0.79374275848978004</v>
      </c>
    </row>
    <row r="622" spans="16:21" x14ac:dyDescent="0.45">
      <c r="P622">
        <v>-3.8</v>
      </c>
      <c r="Q622">
        <f t="shared" si="58"/>
        <v>4.8</v>
      </c>
      <c r="R622" s="17">
        <f t="shared" si="59"/>
        <v>0.37949788992960537</v>
      </c>
      <c r="S622" s="17">
        <f t="shared" si="60"/>
        <v>0.47863048401254638</v>
      </c>
      <c r="T622" s="17">
        <f t="shared" si="61"/>
        <v>1.2612204091604555</v>
      </c>
      <c r="U622">
        <f t="shared" si="62"/>
        <v>0.79288282423661416</v>
      </c>
    </row>
    <row r="623" spans="16:21" x14ac:dyDescent="0.45">
      <c r="P623">
        <v>-3.79</v>
      </c>
      <c r="Q623">
        <f t="shared" si="58"/>
        <v>4.79</v>
      </c>
      <c r="R623" s="17">
        <f t="shared" si="59"/>
        <v>0.37895511629308171</v>
      </c>
      <c r="S623" s="17">
        <f t="shared" si="60"/>
        <v>0.47846492347716829</v>
      </c>
      <c r="T623" s="17">
        <f t="shared" si="61"/>
        <v>1.2625899556588287</v>
      </c>
      <c r="U623">
        <f t="shared" si="62"/>
        <v>0.7920227747085099</v>
      </c>
    </row>
    <row r="624" spans="16:21" x14ac:dyDescent="0.45">
      <c r="P624">
        <v>-3.7800000000000002</v>
      </c>
      <c r="Q624">
        <f t="shared" si="58"/>
        <v>4.78</v>
      </c>
      <c r="R624" s="17">
        <f t="shared" si="59"/>
        <v>0.37841257323181676</v>
      </c>
      <c r="S624" s="17">
        <f t="shared" si="60"/>
        <v>0.47829936294179043</v>
      </c>
      <c r="T624" s="17">
        <f t="shared" si="61"/>
        <v>1.263962660798754</v>
      </c>
      <c r="U624">
        <f t="shared" si="62"/>
        <v>0.79116261185125181</v>
      </c>
    </row>
    <row r="625" spans="16:21" x14ac:dyDescent="0.45">
      <c r="P625">
        <v>-3.7699999999999996</v>
      </c>
      <c r="Q625">
        <f t="shared" si="58"/>
        <v>4.7699999999999996</v>
      </c>
      <c r="R625" s="17">
        <f t="shared" si="59"/>
        <v>0.3778702617389833</v>
      </c>
      <c r="S625" s="17">
        <f t="shared" si="60"/>
        <v>0.47813380240641212</v>
      </c>
      <c r="T625" s="17">
        <f t="shared" si="61"/>
        <v>1.26533853234708</v>
      </c>
      <c r="U625">
        <f t="shared" si="62"/>
        <v>0.79030233762430135</v>
      </c>
    </row>
    <row r="626" spans="16:21" x14ac:dyDescent="0.45">
      <c r="P626">
        <v>-3.76</v>
      </c>
      <c r="Q626">
        <f t="shared" si="58"/>
        <v>4.76</v>
      </c>
      <c r="R626" s="17">
        <f t="shared" si="59"/>
        <v>0.37732818281304142</v>
      </c>
      <c r="S626" s="17">
        <f t="shared" si="60"/>
        <v>0.47796824187103426</v>
      </c>
      <c r="T626" s="17">
        <f t="shared" si="61"/>
        <v>1.2667175780714424</v>
      </c>
      <c r="U626">
        <f t="shared" si="62"/>
        <v>0.78944195400089445</v>
      </c>
    </row>
    <row r="627" spans="16:21" x14ac:dyDescent="0.45">
      <c r="P627">
        <v>-3.75</v>
      </c>
      <c r="Q627">
        <f t="shared" si="58"/>
        <v>4.75</v>
      </c>
      <c r="R627" s="17">
        <f t="shared" si="59"/>
        <v>0.37678633745776552</v>
      </c>
      <c r="S627" s="17">
        <f t="shared" si="60"/>
        <v>0.47780268133565618</v>
      </c>
      <c r="T627" s="17">
        <f t="shared" si="61"/>
        <v>1.2680998057399406</v>
      </c>
      <c r="U627">
        <f t="shared" si="62"/>
        <v>0.78858146296812692</v>
      </c>
    </row>
    <row r="628" spans="16:21" x14ac:dyDescent="0.45">
      <c r="P628">
        <v>-3.74</v>
      </c>
      <c r="Q628">
        <f t="shared" si="58"/>
        <v>4.74</v>
      </c>
      <c r="R628" s="17">
        <f t="shared" si="59"/>
        <v>0.3762447266822801</v>
      </c>
      <c r="S628" s="17">
        <f t="shared" si="60"/>
        <v>0.47763712080027809</v>
      </c>
      <c r="T628" s="17">
        <f t="shared" si="61"/>
        <v>1.2694852231207983</v>
      </c>
      <c r="U628">
        <f t="shared" si="62"/>
        <v>0.78772086652704953</v>
      </c>
    </row>
    <row r="629" spans="16:21" x14ac:dyDescent="0.45">
      <c r="P629">
        <v>-3.7299999999999995</v>
      </c>
      <c r="Q629">
        <f t="shared" si="58"/>
        <v>4.7299999999999995</v>
      </c>
      <c r="R629" s="17">
        <f t="shared" si="59"/>
        <v>0.37570335150108952</v>
      </c>
      <c r="S629" s="17">
        <f t="shared" si="60"/>
        <v>0.47747156026490001</v>
      </c>
      <c r="T629" s="17">
        <f t="shared" si="61"/>
        <v>1.2708738379820266</v>
      </c>
      <c r="U629">
        <f t="shared" si="62"/>
        <v>0.78686016669275605</v>
      </c>
    </row>
    <row r="630" spans="16:21" x14ac:dyDescent="0.45">
      <c r="P630">
        <v>-3.7199999999999998</v>
      </c>
      <c r="Q630">
        <f t="shared" si="58"/>
        <v>4.72</v>
      </c>
      <c r="R630" s="17">
        <f t="shared" si="59"/>
        <v>0.37516221293411223</v>
      </c>
      <c r="S630" s="17">
        <f t="shared" si="60"/>
        <v>0.47730599972952192</v>
      </c>
      <c r="T630" s="17">
        <f t="shared" si="61"/>
        <v>1.2722656580910741</v>
      </c>
      <c r="U630">
        <f t="shared" si="62"/>
        <v>0.78599936549447902</v>
      </c>
    </row>
    <row r="631" spans="16:21" x14ac:dyDescent="0.45">
      <c r="P631">
        <v>-3.71</v>
      </c>
      <c r="Q631">
        <f t="shared" si="58"/>
        <v>4.71</v>
      </c>
      <c r="R631" s="17">
        <f t="shared" si="59"/>
        <v>0.37462131200671228</v>
      </c>
      <c r="S631" s="17">
        <f t="shared" si="60"/>
        <v>0.47714043919414384</v>
      </c>
      <c r="T631" s="17">
        <f t="shared" si="61"/>
        <v>1.2736606912144781</v>
      </c>
      <c r="U631">
        <f t="shared" si="62"/>
        <v>0.78513846497568085</v>
      </c>
    </row>
    <row r="632" spans="16:21" x14ac:dyDescent="0.45">
      <c r="P632">
        <v>-3.7</v>
      </c>
      <c r="Q632">
        <f t="shared" si="58"/>
        <v>4.7</v>
      </c>
      <c r="R632" s="17">
        <f t="shared" si="59"/>
        <v>0.37408064974973226</v>
      </c>
      <c r="S632" s="17">
        <f t="shared" si="60"/>
        <v>0.47697487865876598</v>
      </c>
      <c r="T632" s="17">
        <f t="shared" si="61"/>
        <v>1.2750589451175089</v>
      </c>
      <c r="U632">
        <f t="shared" si="62"/>
        <v>0.78427746719414637</v>
      </c>
    </row>
    <row r="633" spans="16:21" x14ac:dyDescent="0.45">
      <c r="P633">
        <v>-3.6899999999999995</v>
      </c>
      <c r="Q633">
        <f t="shared" si="58"/>
        <v>4.6899999999999995</v>
      </c>
      <c r="R633" s="17">
        <f t="shared" si="59"/>
        <v>0.37354022719952684</v>
      </c>
      <c r="S633" s="17">
        <f t="shared" si="60"/>
        <v>0.47680931812338789</v>
      </c>
      <c r="T633" s="17">
        <f t="shared" si="61"/>
        <v>1.2764604275638023</v>
      </c>
      <c r="U633">
        <f t="shared" si="62"/>
        <v>0.78341637422207999</v>
      </c>
    </row>
    <row r="634" spans="16:21" x14ac:dyDescent="0.45">
      <c r="P634">
        <v>-3.6799999999999997</v>
      </c>
      <c r="Q634">
        <f t="shared" si="58"/>
        <v>4.68</v>
      </c>
      <c r="R634" s="17">
        <f t="shared" si="59"/>
        <v>0.37300004539799697</v>
      </c>
      <c r="S634" s="17">
        <f t="shared" si="60"/>
        <v>0.47664375758800981</v>
      </c>
      <c r="T634" s="17">
        <f t="shared" si="61"/>
        <v>1.2778651463149913</v>
      </c>
      <c r="U634">
        <f t="shared" si="62"/>
        <v>0.7825551881462004</v>
      </c>
    </row>
    <row r="635" spans="16:21" x14ac:dyDescent="0.45">
      <c r="P635">
        <v>-3.67</v>
      </c>
      <c r="Q635">
        <f t="shared" si="58"/>
        <v>4.67</v>
      </c>
      <c r="R635" s="17">
        <f t="shared" si="59"/>
        <v>0.37246010539262153</v>
      </c>
      <c r="S635" s="17">
        <f t="shared" si="60"/>
        <v>0.47647819705263172</v>
      </c>
      <c r="T635" s="17">
        <f t="shared" si="61"/>
        <v>1.2792731091303364</v>
      </c>
      <c r="U635">
        <f t="shared" si="62"/>
        <v>0.78169391106783348</v>
      </c>
    </row>
    <row r="636" spans="16:21" x14ac:dyDescent="0.45">
      <c r="P636">
        <v>-3.66</v>
      </c>
      <c r="Q636">
        <f t="shared" si="58"/>
        <v>4.66</v>
      </c>
      <c r="R636" s="17">
        <f t="shared" si="59"/>
        <v>0.37192040823649197</v>
      </c>
      <c r="S636" s="17">
        <f t="shared" si="60"/>
        <v>0.47631263651725364</v>
      </c>
      <c r="T636" s="17">
        <f t="shared" si="61"/>
        <v>1.2806843237663421</v>
      </c>
      <c r="U636">
        <f t="shared" si="62"/>
        <v>0.78083254510300981</v>
      </c>
    </row>
    <row r="637" spans="16:21" x14ac:dyDescent="0.45">
      <c r="P637">
        <v>-3.6499999999999995</v>
      </c>
      <c r="Q637">
        <f t="shared" si="58"/>
        <v>4.6499999999999995</v>
      </c>
      <c r="R637" s="17">
        <f t="shared" si="59"/>
        <v>0.37138095498834656</v>
      </c>
      <c r="S637" s="17">
        <f t="shared" si="60"/>
        <v>0.47614707598187578</v>
      </c>
      <c r="T637" s="17">
        <f t="shared" si="61"/>
        <v>1.2820987979763707</v>
      </c>
      <c r="U637">
        <f t="shared" si="62"/>
        <v>0.77997109238256235</v>
      </c>
    </row>
    <row r="638" spans="16:21" x14ac:dyDescent="0.45">
      <c r="P638">
        <v>-3.6399999999999997</v>
      </c>
      <c r="Q638">
        <f t="shared" si="58"/>
        <v>4.6399999999999997</v>
      </c>
      <c r="R638" s="17">
        <f t="shared" si="59"/>
        <v>0.37084174671260361</v>
      </c>
      <c r="S638" s="17">
        <f t="shared" si="60"/>
        <v>0.47598151544649747</v>
      </c>
      <c r="T638" s="17">
        <f t="shared" si="61"/>
        <v>1.2835165395102497</v>
      </c>
      <c r="U638">
        <f t="shared" si="62"/>
        <v>0.77910955505222335</v>
      </c>
    </row>
    <row r="639" spans="16:21" x14ac:dyDescent="0.45">
      <c r="P639">
        <v>-3.63</v>
      </c>
      <c r="Q639">
        <f t="shared" si="58"/>
        <v>4.63</v>
      </c>
      <c r="R639" s="17">
        <f t="shared" si="59"/>
        <v>0.37030278447939668</v>
      </c>
      <c r="S639" s="17">
        <f t="shared" si="60"/>
        <v>0.47581595491111961</v>
      </c>
      <c r="T639" s="17">
        <f t="shared" si="61"/>
        <v>1.2849375561138767</v>
      </c>
      <c r="U639">
        <f t="shared" si="62"/>
        <v>0.7782479352727204</v>
      </c>
    </row>
    <row r="640" spans="16:21" x14ac:dyDescent="0.45">
      <c r="P640">
        <v>-3.62</v>
      </c>
      <c r="Q640">
        <f t="shared" si="58"/>
        <v>4.62</v>
      </c>
      <c r="R640" s="17">
        <f t="shared" si="59"/>
        <v>0.3697640693646092</v>
      </c>
      <c r="S640" s="17">
        <f t="shared" si="60"/>
        <v>0.47565039437574153</v>
      </c>
      <c r="T640" s="17">
        <f t="shared" si="61"/>
        <v>1.2863618555288079</v>
      </c>
      <c r="U640">
        <f t="shared" si="62"/>
        <v>0.77738623521988071</v>
      </c>
    </row>
    <row r="641" spans="16:21" x14ac:dyDescent="0.45">
      <c r="P641">
        <v>-3.6099999999999994</v>
      </c>
      <c r="Q641">
        <f t="shared" si="58"/>
        <v>4.6099999999999994</v>
      </c>
      <c r="R641" s="17">
        <f t="shared" si="59"/>
        <v>0.36922560244990821</v>
      </c>
      <c r="S641" s="17">
        <f t="shared" si="60"/>
        <v>0.47548483384036366</v>
      </c>
      <c r="T641" s="17">
        <f t="shared" si="61"/>
        <v>1.2877894454918557</v>
      </c>
      <c r="U641">
        <f t="shared" si="62"/>
        <v>0.77652445708472317</v>
      </c>
    </row>
    <row r="642" spans="16:21" x14ac:dyDescent="0.45">
      <c r="P642">
        <v>-3.5999999999999996</v>
      </c>
      <c r="Q642">
        <f t="shared" si="58"/>
        <v>4.5999999999999996</v>
      </c>
      <c r="R642" s="17">
        <f t="shared" si="59"/>
        <v>0.36868738482278035</v>
      </c>
      <c r="S642" s="17">
        <f t="shared" si="60"/>
        <v>0.47531927330498558</v>
      </c>
      <c r="T642" s="17">
        <f t="shared" si="61"/>
        <v>1.2892203337346646</v>
      </c>
      <c r="U642">
        <f t="shared" si="62"/>
        <v>0.77566260307356494</v>
      </c>
    </row>
    <row r="643" spans="16:21" x14ac:dyDescent="0.45">
      <c r="P643">
        <v>-3.59</v>
      </c>
      <c r="Q643">
        <f t="shared" ref="Q643:Q706" si="63">1-P643</f>
        <v>4.59</v>
      </c>
      <c r="R643" s="17">
        <f t="shared" ref="R643:R706" si="64">SQRT(P643^2*$K$41+Q643^2*$K$42+2*P643*Q643*$K$43)</f>
        <v>0.368149417576567</v>
      </c>
      <c r="S643" s="17">
        <f t="shared" ref="S643:S706" si="65">P643*$K$39+Q643*$K$40</f>
        <v>0.47515371276960727</v>
      </c>
      <c r="T643" s="17">
        <f t="shared" ref="T643:T706" si="66">S643/R643</f>
        <v>1.2906545279832902</v>
      </c>
      <c r="U643">
        <f t="shared" ref="U643:U706" si="67">R643/S643</f>
        <v>0.77480067540811881</v>
      </c>
    </row>
    <row r="644" spans="16:21" x14ac:dyDescent="0.45">
      <c r="P644">
        <v>-3.58</v>
      </c>
      <c r="Q644">
        <f t="shared" si="63"/>
        <v>4.58</v>
      </c>
      <c r="R644" s="17">
        <f t="shared" si="64"/>
        <v>0.36761170181049896</v>
      </c>
      <c r="S644" s="17">
        <f t="shared" si="65"/>
        <v>0.47498815223422941</v>
      </c>
      <c r="T644" s="17">
        <f t="shared" si="66"/>
        <v>1.2920920359577732</v>
      </c>
      <c r="U644">
        <f t="shared" si="67"/>
        <v>0.77393867632559343</v>
      </c>
    </row>
    <row r="645" spans="16:21" x14ac:dyDescent="0.45">
      <c r="P645">
        <v>-3.5700000000000003</v>
      </c>
      <c r="Q645">
        <f t="shared" si="63"/>
        <v>4.57</v>
      </c>
      <c r="R645" s="17">
        <f t="shared" si="64"/>
        <v>0.36707423862973282</v>
      </c>
      <c r="S645" s="17">
        <f t="shared" si="65"/>
        <v>0.47482259169885133</v>
      </c>
      <c r="T645" s="17">
        <f t="shared" si="66"/>
        <v>1.2935328653716942</v>
      </c>
      <c r="U645">
        <f t="shared" si="67"/>
        <v>0.77307660807879974</v>
      </c>
    </row>
    <row r="646" spans="16:21" x14ac:dyDescent="0.45">
      <c r="P646">
        <v>-3.5599999999999996</v>
      </c>
      <c r="Q646">
        <f t="shared" si="63"/>
        <v>4.5599999999999996</v>
      </c>
      <c r="R646" s="17">
        <f t="shared" si="64"/>
        <v>0.36653702914538722</v>
      </c>
      <c r="S646" s="17">
        <f t="shared" si="65"/>
        <v>0.47465703116347346</v>
      </c>
      <c r="T646" s="17">
        <f t="shared" si="66"/>
        <v>1.2949770239317357</v>
      </c>
      <c r="U646">
        <f t="shared" si="67"/>
        <v>0.77221447293625078</v>
      </c>
    </row>
    <row r="647" spans="16:21" x14ac:dyDescent="0.45">
      <c r="P647">
        <v>-3.55</v>
      </c>
      <c r="Q647">
        <f t="shared" si="63"/>
        <v>4.55</v>
      </c>
      <c r="R647" s="17">
        <f t="shared" si="64"/>
        <v>0.36600007447457672</v>
      </c>
      <c r="S647" s="17">
        <f t="shared" si="65"/>
        <v>0.47449147062809538</v>
      </c>
      <c r="T647" s="17">
        <f t="shared" si="66"/>
        <v>1.296424519337235</v>
      </c>
      <c r="U647">
        <f t="shared" si="67"/>
        <v>0.77135227318226374</v>
      </c>
    </row>
    <row r="648" spans="16:21" x14ac:dyDescent="0.45">
      <c r="P648">
        <v>-3.54</v>
      </c>
      <c r="Q648">
        <f t="shared" si="63"/>
        <v>4.54</v>
      </c>
      <c r="R648" s="17">
        <f t="shared" si="64"/>
        <v>0.3654633757404514</v>
      </c>
      <c r="S648" s="17">
        <f t="shared" si="65"/>
        <v>0.47432591009271707</v>
      </c>
      <c r="T648" s="17">
        <f t="shared" si="66"/>
        <v>1.2978753592797183</v>
      </c>
      <c r="U648">
        <f t="shared" si="67"/>
        <v>0.77049001111706894</v>
      </c>
    </row>
    <row r="649" spans="16:21" x14ac:dyDescent="0.45">
      <c r="P649">
        <v>-3.5300000000000002</v>
      </c>
      <c r="Q649">
        <f t="shared" si="63"/>
        <v>4.53</v>
      </c>
      <c r="R649" s="17">
        <f t="shared" si="64"/>
        <v>0.36492693407223026</v>
      </c>
      <c r="S649" s="17">
        <f t="shared" si="65"/>
        <v>0.47416034955733899</v>
      </c>
      <c r="T649" s="17">
        <f t="shared" si="66"/>
        <v>1.2993295514424488</v>
      </c>
      <c r="U649">
        <f t="shared" si="67"/>
        <v>0.76962768905690748</v>
      </c>
    </row>
    <row r="650" spans="16:21" x14ac:dyDescent="0.45">
      <c r="P650">
        <v>-3.5199999999999996</v>
      </c>
      <c r="Q650">
        <f t="shared" si="63"/>
        <v>4.5199999999999996</v>
      </c>
      <c r="R650" s="17">
        <f t="shared" si="64"/>
        <v>0.36439075060524073</v>
      </c>
      <c r="S650" s="17">
        <f t="shared" si="65"/>
        <v>0.47399478902196113</v>
      </c>
      <c r="T650" s="17">
        <f t="shared" si="66"/>
        <v>1.3007871034999428</v>
      </c>
      <c r="U650">
        <f t="shared" si="67"/>
        <v>0.768765309334145</v>
      </c>
    </row>
    <row r="651" spans="16:21" x14ac:dyDescent="0.45">
      <c r="P651">
        <v>-3.51</v>
      </c>
      <c r="Q651">
        <f t="shared" si="63"/>
        <v>4.51</v>
      </c>
      <c r="R651" s="17">
        <f t="shared" si="64"/>
        <v>0.36385482648095402</v>
      </c>
      <c r="S651" s="17">
        <f t="shared" si="65"/>
        <v>0.47382922848658304</v>
      </c>
      <c r="T651" s="17">
        <f t="shared" si="66"/>
        <v>1.3022480231174991</v>
      </c>
      <c r="U651">
        <f t="shared" si="67"/>
        <v>0.76790287429737347</v>
      </c>
    </row>
    <row r="652" spans="16:21" x14ac:dyDescent="0.45">
      <c r="P652">
        <v>-3.5</v>
      </c>
      <c r="Q652">
        <f t="shared" si="63"/>
        <v>4.5</v>
      </c>
      <c r="R652" s="17">
        <f t="shared" si="64"/>
        <v>0.36331916284702143</v>
      </c>
      <c r="S652" s="17">
        <f t="shared" si="65"/>
        <v>0.47366366795120518</v>
      </c>
      <c r="T652" s="17">
        <f t="shared" si="66"/>
        <v>1.3037123179507193</v>
      </c>
      <c r="U652">
        <f t="shared" si="67"/>
        <v>0.76704038631151461</v>
      </c>
    </row>
    <row r="653" spans="16:21" x14ac:dyDescent="0.45">
      <c r="P653">
        <v>-3.49</v>
      </c>
      <c r="Q653">
        <f t="shared" si="63"/>
        <v>4.49</v>
      </c>
      <c r="R653" s="17">
        <f t="shared" si="64"/>
        <v>0.36278376085731451</v>
      </c>
      <c r="S653" s="17">
        <f t="shared" si="65"/>
        <v>0.47349810741582687</v>
      </c>
      <c r="T653" s="17">
        <f t="shared" si="66"/>
        <v>1.3051799956450012</v>
      </c>
      <c r="U653">
        <f t="shared" si="67"/>
        <v>0.76617784775793663</v>
      </c>
    </row>
    <row r="654" spans="16:21" x14ac:dyDescent="0.45">
      <c r="P654">
        <v>-3.4799999999999995</v>
      </c>
      <c r="Q654">
        <f t="shared" si="63"/>
        <v>4.4799999999999995</v>
      </c>
      <c r="R654" s="17">
        <f t="shared" si="64"/>
        <v>0.36224862167196015</v>
      </c>
      <c r="S654" s="17">
        <f t="shared" si="65"/>
        <v>0.47333254688044901</v>
      </c>
      <c r="T654" s="17">
        <f t="shared" si="66"/>
        <v>1.3066510638350548</v>
      </c>
      <c r="U654">
        <f t="shared" si="67"/>
        <v>0.76531526103455194</v>
      </c>
    </row>
    <row r="655" spans="16:21" x14ac:dyDescent="0.45">
      <c r="P655">
        <v>-3.4699999999999998</v>
      </c>
      <c r="Q655">
        <f t="shared" si="63"/>
        <v>4.47</v>
      </c>
      <c r="R655" s="17">
        <f t="shared" si="64"/>
        <v>0.36171374645738036</v>
      </c>
      <c r="S655" s="17">
        <f t="shared" si="65"/>
        <v>0.47316698634507093</v>
      </c>
      <c r="T655" s="17">
        <f t="shared" si="66"/>
        <v>1.308125530144381</v>
      </c>
      <c r="U655">
        <f t="shared" si="67"/>
        <v>0.76445262855593643</v>
      </c>
    </row>
    <row r="656" spans="16:21" x14ac:dyDescent="0.45">
      <c r="P656">
        <v>-3.46</v>
      </c>
      <c r="Q656">
        <f t="shared" si="63"/>
        <v>4.46</v>
      </c>
      <c r="R656" s="17">
        <f t="shared" si="64"/>
        <v>0.36117913638632881</v>
      </c>
      <c r="S656" s="17">
        <f t="shared" si="65"/>
        <v>0.47300142580969284</v>
      </c>
      <c r="T656" s="17">
        <f t="shared" si="66"/>
        <v>1.3096034021847689</v>
      </c>
      <c r="U656">
        <f t="shared" si="67"/>
        <v>0.76358995275343089</v>
      </c>
    </row>
    <row r="657" spans="16:21" x14ac:dyDescent="0.45">
      <c r="P657">
        <v>-3.45</v>
      </c>
      <c r="Q657">
        <f t="shared" si="63"/>
        <v>4.45</v>
      </c>
      <c r="R657" s="17">
        <f t="shared" si="64"/>
        <v>0.3606447926379302</v>
      </c>
      <c r="S657" s="17">
        <f t="shared" si="65"/>
        <v>0.47283586527431476</v>
      </c>
      <c r="T657" s="17">
        <f t="shared" si="66"/>
        <v>1.311084687555766</v>
      </c>
      <c r="U657">
        <f t="shared" si="67"/>
        <v>0.76272723607525594</v>
      </c>
    </row>
    <row r="658" spans="16:21" x14ac:dyDescent="0.45">
      <c r="P658">
        <v>-3.4399999999999995</v>
      </c>
      <c r="Q658">
        <f t="shared" si="63"/>
        <v>4.4399999999999995</v>
      </c>
      <c r="R658" s="17">
        <f t="shared" si="64"/>
        <v>0.3601107163977183</v>
      </c>
      <c r="S658" s="17">
        <f t="shared" si="65"/>
        <v>0.47267030473893668</v>
      </c>
      <c r="T658" s="17">
        <f t="shared" si="66"/>
        <v>1.3125693938441527</v>
      </c>
      <c r="U658">
        <f t="shared" si="67"/>
        <v>0.76186448098662174</v>
      </c>
    </row>
    <row r="659" spans="16:21" x14ac:dyDescent="0.45">
      <c r="P659">
        <v>-3.4299999999999997</v>
      </c>
      <c r="Q659">
        <f t="shared" si="63"/>
        <v>4.43</v>
      </c>
      <c r="R659" s="17">
        <f t="shared" si="64"/>
        <v>0.35957690885767674</v>
      </c>
      <c r="S659" s="17">
        <f t="shared" si="65"/>
        <v>0.47250474420355881</v>
      </c>
      <c r="T659" s="17">
        <f t="shared" si="66"/>
        <v>1.314057528623396</v>
      </c>
      <c r="U659">
        <f t="shared" si="67"/>
        <v>0.76100168996984319</v>
      </c>
    </row>
    <row r="660" spans="16:21" x14ac:dyDescent="0.45">
      <c r="P660">
        <v>-3.42</v>
      </c>
      <c r="Q660">
        <f t="shared" si="63"/>
        <v>4.42</v>
      </c>
      <c r="R660" s="17">
        <f t="shared" si="64"/>
        <v>0.35904337121627367</v>
      </c>
      <c r="S660" s="17">
        <f t="shared" si="65"/>
        <v>0.47233918366818073</v>
      </c>
      <c r="T660" s="17">
        <f t="shared" si="66"/>
        <v>1.3155490994531189</v>
      </c>
      <c r="U660">
        <f t="shared" si="67"/>
        <v>0.76013886552444565</v>
      </c>
    </row>
    <row r="661" spans="16:21" x14ac:dyDescent="0.45">
      <c r="P661">
        <v>-3.41</v>
      </c>
      <c r="Q661">
        <f t="shared" si="63"/>
        <v>4.41</v>
      </c>
      <c r="R661" s="17">
        <f t="shared" si="64"/>
        <v>0.3585101046785058</v>
      </c>
      <c r="S661" s="17">
        <f t="shared" si="65"/>
        <v>0.47217362313280264</v>
      </c>
      <c r="T661" s="17">
        <f t="shared" si="66"/>
        <v>1.3170441138785327</v>
      </c>
      <c r="U661">
        <f t="shared" si="67"/>
        <v>0.7592760101672853</v>
      </c>
    </row>
    <row r="662" spans="16:21" x14ac:dyDescent="0.45">
      <c r="P662">
        <v>-3.3999999999999995</v>
      </c>
      <c r="Q662">
        <f t="shared" si="63"/>
        <v>4.3999999999999995</v>
      </c>
      <c r="R662" s="17">
        <f t="shared" si="64"/>
        <v>0.35797711045593483</v>
      </c>
      <c r="S662" s="17">
        <f t="shared" si="65"/>
        <v>0.47200806259742456</v>
      </c>
      <c r="T662" s="17">
        <f t="shared" si="66"/>
        <v>1.3185425794298833</v>
      </c>
      <c r="U662">
        <f t="shared" si="67"/>
        <v>0.75841312643265868</v>
      </c>
    </row>
    <row r="663" spans="16:21" x14ac:dyDescent="0.45">
      <c r="P663">
        <v>-3.3899999999999997</v>
      </c>
      <c r="Q663">
        <f t="shared" si="63"/>
        <v>4.3899999999999997</v>
      </c>
      <c r="R663" s="17">
        <f t="shared" si="64"/>
        <v>0.35744438976672871</v>
      </c>
      <c r="S663" s="17">
        <f t="shared" si="65"/>
        <v>0.47184250206204648</v>
      </c>
      <c r="T663" s="17">
        <f t="shared" si="66"/>
        <v>1.320044503621878</v>
      </c>
      <c r="U663">
        <f t="shared" si="67"/>
        <v>0.7575502168724203</v>
      </c>
    </row>
    <row r="664" spans="16:21" x14ac:dyDescent="0.45">
      <c r="P664">
        <v>-3.38</v>
      </c>
      <c r="Q664">
        <f t="shared" si="63"/>
        <v>4.38</v>
      </c>
      <c r="R664" s="17">
        <f t="shared" si="64"/>
        <v>0.35691194383570152</v>
      </c>
      <c r="S664" s="17">
        <f t="shared" si="65"/>
        <v>0.47167694152666861</v>
      </c>
      <c r="T664" s="17">
        <f t="shared" si="66"/>
        <v>1.321549893953107</v>
      </c>
      <c r="U664">
        <f t="shared" si="67"/>
        <v>0.75668728405609731</v>
      </c>
    </row>
    <row r="665" spans="16:21" x14ac:dyDescent="0.45">
      <c r="P665">
        <v>-3.37</v>
      </c>
      <c r="Q665">
        <f t="shared" si="63"/>
        <v>4.37</v>
      </c>
      <c r="R665" s="17">
        <f t="shared" si="64"/>
        <v>0.35637977389435299</v>
      </c>
      <c r="S665" s="17">
        <f t="shared" si="65"/>
        <v>0.47151138099129053</v>
      </c>
      <c r="T665" s="17">
        <f t="shared" si="66"/>
        <v>1.3230587579054578</v>
      </c>
      <c r="U665">
        <f t="shared" si="67"/>
        <v>0.75582433057100651</v>
      </c>
    </row>
    <row r="666" spans="16:21" x14ac:dyDescent="0.45">
      <c r="P666">
        <v>-3.3599999999999994</v>
      </c>
      <c r="Q666">
        <f t="shared" si="63"/>
        <v>4.3599999999999994</v>
      </c>
      <c r="R666" s="17">
        <f t="shared" si="64"/>
        <v>0.35584788118090888</v>
      </c>
      <c r="S666" s="17">
        <f t="shared" si="65"/>
        <v>0.47134582045591245</v>
      </c>
      <c r="T666" s="17">
        <f t="shared" si="66"/>
        <v>1.3245711029435236</v>
      </c>
      <c r="U666">
        <f t="shared" si="67"/>
        <v>0.75496135902236827</v>
      </c>
    </row>
    <row r="667" spans="16:21" x14ac:dyDescent="0.45">
      <c r="P667">
        <v>-3.3499999999999996</v>
      </c>
      <c r="Q667">
        <f t="shared" si="63"/>
        <v>4.3499999999999996</v>
      </c>
      <c r="R667" s="17">
        <f t="shared" si="64"/>
        <v>0.3553162669403635</v>
      </c>
      <c r="S667" s="17">
        <f t="shared" si="65"/>
        <v>0.47118025992053436</v>
      </c>
      <c r="T667" s="17">
        <f t="shared" si="66"/>
        <v>1.3260869365139918</v>
      </c>
      <c r="U667">
        <f t="shared" si="67"/>
        <v>0.75409837203343033</v>
      </c>
    </row>
    <row r="668" spans="16:21" x14ac:dyDescent="0.45">
      <c r="P668">
        <v>-3.34</v>
      </c>
      <c r="Q668">
        <f t="shared" si="63"/>
        <v>4.34</v>
      </c>
      <c r="R668" s="17">
        <f t="shared" si="64"/>
        <v>0.35478493242451892</v>
      </c>
      <c r="S668" s="17">
        <f t="shared" si="65"/>
        <v>0.47101469938515628</v>
      </c>
      <c r="T668" s="17">
        <f t="shared" si="66"/>
        <v>1.3276062660450367</v>
      </c>
      <c r="U668">
        <f t="shared" si="67"/>
        <v>0.75323537224558168</v>
      </c>
    </row>
    <row r="669" spans="16:21" x14ac:dyDescent="0.45">
      <c r="P669">
        <v>-3.33</v>
      </c>
      <c r="Q669">
        <f t="shared" si="63"/>
        <v>4.33</v>
      </c>
      <c r="R669" s="17">
        <f t="shared" si="64"/>
        <v>0.35425387889202586</v>
      </c>
      <c r="S669" s="17">
        <f t="shared" si="65"/>
        <v>0.47084913884977819</v>
      </c>
      <c r="T669" s="17">
        <f t="shared" si="66"/>
        <v>1.3291290989457021</v>
      </c>
      <c r="U669">
        <f t="shared" si="67"/>
        <v>0.75237236231847204</v>
      </c>
    </row>
    <row r="670" spans="16:21" x14ac:dyDescent="0.45">
      <c r="P670">
        <v>-3.3200000000000003</v>
      </c>
      <c r="Q670">
        <f t="shared" si="63"/>
        <v>4.32</v>
      </c>
      <c r="R670" s="17">
        <f t="shared" si="64"/>
        <v>0.35372310760842746</v>
      </c>
      <c r="S670" s="17">
        <f t="shared" si="65"/>
        <v>0.47068357831440033</v>
      </c>
      <c r="T670" s="17">
        <f t="shared" si="66"/>
        <v>1.3306554426052608</v>
      </c>
      <c r="U670">
        <f t="shared" si="67"/>
        <v>0.75150934493013621</v>
      </c>
    </row>
    <row r="671" spans="16:21" x14ac:dyDescent="0.45">
      <c r="P671">
        <v>-3.3099999999999996</v>
      </c>
      <c r="Q671">
        <f t="shared" si="63"/>
        <v>4.3099999999999996</v>
      </c>
      <c r="R671" s="17">
        <f t="shared" si="64"/>
        <v>0.35319261984619876</v>
      </c>
      <c r="S671" s="17">
        <f t="shared" si="65"/>
        <v>0.47051801777902225</v>
      </c>
      <c r="T671" s="17">
        <f t="shared" si="66"/>
        <v>1.3321853043925833</v>
      </c>
      <c r="U671">
        <f t="shared" si="67"/>
        <v>0.75064632277711185</v>
      </c>
    </row>
    <row r="672" spans="16:21" x14ac:dyDescent="0.45">
      <c r="P672">
        <v>-3.3</v>
      </c>
      <c r="Q672">
        <f t="shared" si="63"/>
        <v>4.3</v>
      </c>
      <c r="R672" s="17">
        <f t="shared" si="64"/>
        <v>0.35266241688478905</v>
      </c>
      <c r="S672" s="17">
        <f t="shared" si="65"/>
        <v>0.47035245724364416</v>
      </c>
      <c r="T672" s="17">
        <f t="shared" si="66"/>
        <v>1.3337186916554908</v>
      </c>
      <c r="U672">
        <f t="shared" si="67"/>
        <v>0.74978329857455961</v>
      </c>
    </row>
    <row r="673" spans="16:21" x14ac:dyDescent="0.45">
      <c r="P673">
        <v>-3.29</v>
      </c>
      <c r="Q673">
        <f t="shared" si="63"/>
        <v>4.29</v>
      </c>
      <c r="R673" s="17">
        <f t="shared" si="64"/>
        <v>0.35213250001066582</v>
      </c>
      <c r="S673" s="17">
        <f t="shared" si="65"/>
        <v>0.47018689670826608</v>
      </c>
      <c r="T673" s="17">
        <f t="shared" si="66"/>
        <v>1.3352556117200898</v>
      </c>
      <c r="U673">
        <f t="shared" si="67"/>
        <v>0.74892027505639158</v>
      </c>
    </row>
    <row r="674" spans="16:21" x14ac:dyDescent="0.45">
      <c r="P674">
        <v>-3.2800000000000002</v>
      </c>
      <c r="Q674">
        <f t="shared" si="63"/>
        <v>4.28</v>
      </c>
      <c r="R674" s="17">
        <f t="shared" si="64"/>
        <v>0.35160287051735406</v>
      </c>
      <c r="S674" s="17">
        <f t="shared" si="65"/>
        <v>0.47002133617288799</v>
      </c>
      <c r="T674" s="17">
        <f t="shared" si="66"/>
        <v>1.336796071890116</v>
      </c>
      <c r="U674">
        <f t="shared" si="67"/>
        <v>0.74805725497538678</v>
      </c>
    </row>
    <row r="675" spans="16:21" x14ac:dyDescent="0.45">
      <c r="P675">
        <v>-3.2699999999999996</v>
      </c>
      <c r="Q675">
        <f t="shared" si="63"/>
        <v>4.2699999999999996</v>
      </c>
      <c r="R675" s="17">
        <f t="shared" si="64"/>
        <v>0.35107352970548283</v>
      </c>
      <c r="S675" s="17">
        <f t="shared" si="65"/>
        <v>0.46985577563750991</v>
      </c>
      <c r="T675" s="17">
        <f t="shared" si="66"/>
        <v>1.3383400794462461</v>
      </c>
      <c r="U675">
        <f t="shared" si="67"/>
        <v>0.74719424110332389</v>
      </c>
    </row>
    <row r="676" spans="16:21" x14ac:dyDescent="0.45">
      <c r="P676">
        <v>-3.26</v>
      </c>
      <c r="Q676">
        <f t="shared" si="63"/>
        <v>4.26</v>
      </c>
      <c r="R676" s="17">
        <f t="shared" si="64"/>
        <v>0.35054447888282436</v>
      </c>
      <c r="S676" s="17">
        <f t="shared" si="65"/>
        <v>0.46969021510213183</v>
      </c>
      <c r="T676" s="17">
        <f t="shared" si="66"/>
        <v>1.3398876416454244</v>
      </c>
      <c r="U676">
        <f t="shared" si="67"/>
        <v>0.74633123623109798</v>
      </c>
    </row>
    <row r="677" spans="16:21" x14ac:dyDescent="0.45">
      <c r="P677">
        <v>-3.25</v>
      </c>
      <c r="Q677">
        <f t="shared" si="63"/>
        <v>4.25</v>
      </c>
      <c r="R677" s="17">
        <f t="shared" si="64"/>
        <v>0.35001571936433967</v>
      </c>
      <c r="S677" s="17">
        <f t="shared" si="65"/>
        <v>0.46952465456675396</v>
      </c>
      <c r="T677" s="17">
        <f t="shared" si="66"/>
        <v>1.3414387657201607</v>
      </c>
      <c r="U677">
        <f t="shared" si="67"/>
        <v>0.74546824316885096</v>
      </c>
    </row>
    <row r="678" spans="16:21" x14ac:dyDescent="0.45">
      <c r="P678">
        <v>-3.24</v>
      </c>
      <c r="Q678">
        <f t="shared" si="63"/>
        <v>4.24</v>
      </c>
      <c r="R678" s="17">
        <f t="shared" si="64"/>
        <v>0.34948725247222256</v>
      </c>
      <c r="S678" s="17">
        <f t="shared" si="65"/>
        <v>0.46935909403137588</v>
      </c>
      <c r="T678" s="17">
        <f t="shared" si="66"/>
        <v>1.3429934588778192</v>
      </c>
      <c r="U678">
        <f t="shared" si="67"/>
        <v>0.74460526474610056</v>
      </c>
    </row>
    <row r="679" spans="16:21" x14ac:dyDescent="0.45">
      <c r="P679">
        <v>-3.2299999999999995</v>
      </c>
      <c r="Q679">
        <f t="shared" si="63"/>
        <v>4.2299999999999995</v>
      </c>
      <c r="R679" s="17">
        <f t="shared" si="64"/>
        <v>0.34895907953594058</v>
      </c>
      <c r="S679" s="17">
        <f t="shared" si="65"/>
        <v>0.46919353349599779</v>
      </c>
      <c r="T679" s="17">
        <f t="shared" si="66"/>
        <v>1.3445517282999191</v>
      </c>
      <c r="U679">
        <f t="shared" si="67"/>
        <v>0.74374230381186013</v>
      </c>
    </row>
    <row r="680" spans="16:21" x14ac:dyDescent="0.45">
      <c r="P680">
        <v>-3.2199999999999998</v>
      </c>
      <c r="Q680">
        <f t="shared" si="63"/>
        <v>4.22</v>
      </c>
      <c r="R680" s="17">
        <f t="shared" si="64"/>
        <v>0.34843120189228172</v>
      </c>
      <c r="S680" s="17">
        <f t="shared" si="65"/>
        <v>0.46902797296061971</v>
      </c>
      <c r="T680" s="17">
        <f t="shared" si="66"/>
        <v>1.3461135811413949</v>
      </c>
      <c r="U680">
        <f t="shared" si="67"/>
        <v>0.74287936323477344</v>
      </c>
    </row>
    <row r="681" spans="16:21" x14ac:dyDescent="0.45">
      <c r="P681">
        <v>-3.21</v>
      </c>
      <c r="Q681">
        <f t="shared" si="63"/>
        <v>4.21</v>
      </c>
      <c r="R681" s="17">
        <f t="shared" si="64"/>
        <v>0.34790362088539706</v>
      </c>
      <c r="S681" s="17">
        <f t="shared" si="65"/>
        <v>0.46886241242524163</v>
      </c>
      <c r="T681" s="17">
        <f t="shared" si="66"/>
        <v>1.34767902452987</v>
      </c>
      <c r="U681">
        <f t="shared" si="67"/>
        <v>0.74201644590324034</v>
      </c>
    </row>
    <row r="682" spans="16:21" x14ac:dyDescent="0.45">
      <c r="P682">
        <v>-3.2</v>
      </c>
      <c r="Q682">
        <f t="shared" si="63"/>
        <v>4.2</v>
      </c>
      <c r="R682" s="17">
        <f t="shared" si="64"/>
        <v>0.34737633786684702</v>
      </c>
      <c r="S682" s="17">
        <f t="shared" si="65"/>
        <v>0.46869685188986354</v>
      </c>
      <c r="T682" s="17">
        <f t="shared" si="66"/>
        <v>1.3492480655649031</v>
      </c>
      <c r="U682">
        <f t="shared" si="67"/>
        <v>0.74115355472555011</v>
      </c>
    </row>
    <row r="683" spans="16:21" x14ac:dyDescent="0.45">
      <c r="P683">
        <v>-3.1899999999999995</v>
      </c>
      <c r="Q683">
        <f t="shared" si="63"/>
        <v>4.1899999999999995</v>
      </c>
      <c r="R683" s="17">
        <f t="shared" si="64"/>
        <v>0.34684935419564283</v>
      </c>
      <c r="S683" s="17">
        <f t="shared" si="65"/>
        <v>0.46853129135448546</v>
      </c>
      <c r="T683" s="17">
        <f t="shared" si="66"/>
        <v>1.3508207113172455</v>
      </c>
      <c r="U683">
        <f t="shared" si="67"/>
        <v>0.74029069263000524</v>
      </c>
    </row>
    <row r="684" spans="16:21" x14ac:dyDescent="0.45">
      <c r="P684">
        <v>-3.1799999999999997</v>
      </c>
      <c r="Q684">
        <f t="shared" si="63"/>
        <v>4.18</v>
      </c>
      <c r="R684" s="17">
        <f t="shared" si="64"/>
        <v>0.34632267123829519</v>
      </c>
      <c r="S684" s="17">
        <f t="shared" si="65"/>
        <v>0.4683657308191076</v>
      </c>
      <c r="T684" s="17">
        <f t="shared" si="66"/>
        <v>1.3523969688280613</v>
      </c>
      <c r="U684">
        <f t="shared" si="67"/>
        <v>0.73942786256506043</v>
      </c>
    </row>
    <row r="685" spans="16:21" x14ac:dyDescent="0.45">
      <c r="P685">
        <v>-3.17</v>
      </c>
      <c r="Q685">
        <f t="shared" si="63"/>
        <v>4.17</v>
      </c>
      <c r="R685" s="17">
        <f t="shared" si="64"/>
        <v>0.34579629036885762</v>
      </c>
      <c r="S685" s="17">
        <f t="shared" si="65"/>
        <v>0.46820017028372951</v>
      </c>
      <c r="T685" s="17">
        <f t="shared" si="66"/>
        <v>1.3539768451081555</v>
      </c>
      <c r="U685">
        <f t="shared" si="67"/>
        <v>0.73856506749945205</v>
      </c>
    </row>
    <row r="686" spans="16:21" x14ac:dyDescent="0.45">
      <c r="P686">
        <v>-3.16</v>
      </c>
      <c r="Q686">
        <f t="shared" si="63"/>
        <v>4.16</v>
      </c>
      <c r="R686" s="17">
        <f t="shared" si="64"/>
        <v>0.34527021296897237</v>
      </c>
      <c r="S686" s="17">
        <f t="shared" si="65"/>
        <v>0.46803460974835143</v>
      </c>
      <c r="T686" s="17">
        <f t="shared" si="66"/>
        <v>1.3555603471371891</v>
      </c>
      <c r="U686">
        <f t="shared" si="67"/>
        <v>0.73770231042232992</v>
      </c>
    </row>
    <row r="687" spans="16:21" x14ac:dyDescent="0.45">
      <c r="P687">
        <v>-3.1499999999999995</v>
      </c>
      <c r="Q687">
        <f t="shared" si="63"/>
        <v>4.1499999999999995</v>
      </c>
      <c r="R687" s="17">
        <f t="shared" si="64"/>
        <v>0.34474444042791647</v>
      </c>
      <c r="S687" s="17">
        <f t="shared" si="65"/>
        <v>0.46786904921297334</v>
      </c>
      <c r="T687" s="17">
        <f t="shared" si="66"/>
        <v>1.3571474818628768</v>
      </c>
      <c r="U687">
        <f t="shared" si="67"/>
        <v>0.73683959434339341</v>
      </c>
    </row>
    <row r="688" spans="16:21" x14ac:dyDescent="0.45">
      <c r="P688">
        <v>-3.1399999999999997</v>
      </c>
      <c r="Q688">
        <f t="shared" si="63"/>
        <v>4.1399999999999997</v>
      </c>
      <c r="R688" s="17">
        <f t="shared" si="64"/>
        <v>0.34421897414264635</v>
      </c>
      <c r="S688" s="17">
        <f t="shared" si="65"/>
        <v>0.46770348867759526</v>
      </c>
      <c r="T688" s="17">
        <f t="shared" si="66"/>
        <v>1.3587382562001833</v>
      </c>
      <c r="U688">
        <f t="shared" si="67"/>
        <v>0.73597692229302314</v>
      </c>
    </row>
    <row r="689" spans="16:21" x14ac:dyDescent="0.45">
      <c r="P689">
        <v>-3.13</v>
      </c>
      <c r="Q689">
        <f t="shared" si="63"/>
        <v>4.13</v>
      </c>
      <c r="R689" s="17">
        <f t="shared" si="64"/>
        <v>0.34369381551784672</v>
      </c>
      <c r="S689" s="17">
        <f t="shared" si="65"/>
        <v>0.46753792814221717</v>
      </c>
      <c r="T689" s="17">
        <f t="shared" si="66"/>
        <v>1.360332677030494</v>
      </c>
      <c r="U689">
        <f t="shared" si="67"/>
        <v>0.7351142973224214</v>
      </c>
    </row>
    <row r="690" spans="16:21" x14ac:dyDescent="0.45">
      <c r="P690">
        <v>-3.12</v>
      </c>
      <c r="Q690">
        <f t="shared" si="63"/>
        <v>4.12</v>
      </c>
      <c r="R690" s="17">
        <f t="shared" si="64"/>
        <v>0.34316896596597574</v>
      </c>
      <c r="S690" s="17">
        <f t="shared" si="65"/>
        <v>0.46737236760683931</v>
      </c>
      <c r="T690" s="17">
        <f t="shared" si="66"/>
        <v>1.361930751200789</v>
      </c>
      <c r="U690">
        <f t="shared" si="67"/>
        <v>0.73425172250374593</v>
      </c>
    </row>
    <row r="691" spans="16:21" x14ac:dyDescent="0.45">
      <c r="P691">
        <v>-3.1099999999999994</v>
      </c>
      <c r="Q691">
        <f t="shared" si="63"/>
        <v>4.1099999999999994</v>
      </c>
      <c r="R691" s="17">
        <f t="shared" si="64"/>
        <v>0.3426444269073104</v>
      </c>
      <c r="S691" s="17">
        <f t="shared" si="65"/>
        <v>0.46720680707146123</v>
      </c>
      <c r="T691" s="17">
        <f t="shared" si="66"/>
        <v>1.3635324855228026</v>
      </c>
      <c r="U691">
        <f t="shared" si="67"/>
        <v>0.73338920093024562</v>
      </c>
    </row>
    <row r="692" spans="16:21" x14ac:dyDescent="0.45">
      <c r="P692">
        <v>-3.0999999999999996</v>
      </c>
      <c r="Q692">
        <f t="shared" si="63"/>
        <v>4.0999999999999996</v>
      </c>
      <c r="R692" s="17">
        <f t="shared" si="64"/>
        <v>0.34212019976999725</v>
      </c>
      <c r="S692" s="17">
        <f t="shared" si="65"/>
        <v>0.46704124653608314</v>
      </c>
      <c r="T692" s="17">
        <f t="shared" si="66"/>
        <v>1.3651378867721597</v>
      </c>
      <c r="U692">
        <f t="shared" si="67"/>
        <v>0.73252673571640392</v>
      </c>
    </row>
    <row r="693" spans="16:21" x14ac:dyDescent="0.45">
      <c r="P693">
        <v>-3.09</v>
      </c>
      <c r="Q693">
        <f t="shared" si="63"/>
        <v>4.09</v>
      </c>
      <c r="R693" s="17">
        <f t="shared" si="64"/>
        <v>0.34159628599009578</v>
      </c>
      <c r="S693" s="17">
        <f t="shared" si="65"/>
        <v>0.46687568600070506</v>
      </c>
      <c r="T693" s="17">
        <f t="shared" si="66"/>
        <v>1.3667469616875214</v>
      </c>
      <c r="U693">
        <f t="shared" si="67"/>
        <v>0.73166432999807129</v>
      </c>
    </row>
    <row r="694" spans="16:21" x14ac:dyDescent="0.45">
      <c r="P694">
        <v>-3.08</v>
      </c>
      <c r="Q694">
        <f t="shared" si="63"/>
        <v>4.08</v>
      </c>
      <c r="R694" s="17">
        <f t="shared" si="64"/>
        <v>0.34107268701163029</v>
      </c>
      <c r="S694" s="17">
        <f t="shared" si="65"/>
        <v>0.46671012546532697</v>
      </c>
      <c r="T694" s="17">
        <f t="shared" si="66"/>
        <v>1.3683597169696926</v>
      </c>
      <c r="U694">
        <f t="shared" si="67"/>
        <v>0.73080198693261356</v>
      </c>
    </row>
    <row r="695" spans="16:21" x14ac:dyDescent="0.45">
      <c r="P695">
        <v>-3.0700000000000003</v>
      </c>
      <c r="Q695">
        <f t="shared" si="63"/>
        <v>4.07</v>
      </c>
      <c r="R695" s="17">
        <f t="shared" si="64"/>
        <v>0.340549404286633</v>
      </c>
      <c r="S695" s="17">
        <f t="shared" si="65"/>
        <v>0.46654456492994911</v>
      </c>
      <c r="T695" s="17">
        <f t="shared" si="66"/>
        <v>1.3699761592807507</v>
      </c>
      <c r="U695">
        <f t="shared" si="67"/>
        <v>0.72993970969904221</v>
      </c>
    </row>
    <row r="696" spans="16:21" x14ac:dyDescent="0.45">
      <c r="P696">
        <v>-3.0599999999999996</v>
      </c>
      <c r="Q696">
        <f t="shared" si="63"/>
        <v>4.0599999999999996</v>
      </c>
      <c r="R696" s="17">
        <f t="shared" si="64"/>
        <v>0.34002643927519655</v>
      </c>
      <c r="S696" s="17">
        <f t="shared" si="65"/>
        <v>0.46637900439457081</v>
      </c>
      <c r="T696" s="17">
        <f t="shared" si="66"/>
        <v>1.3715962952431244</v>
      </c>
      <c r="U696">
        <f t="shared" si="67"/>
        <v>0.72907750149816741</v>
      </c>
    </row>
    <row r="697" spans="16:21" x14ac:dyDescent="0.45">
      <c r="P697">
        <v>-3.05</v>
      </c>
      <c r="Q697">
        <f t="shared" si="63"/>
        <v>4.05</v>
      </c>
      <c r="R697" s="17">
        <f t="shared" si="64"/>
        <v>0.3395037934455204</v>
      </c>
      <c r="S697" s="17">
        <f t="shared" si="65"/>
        <v>0.46621344385919294</v>
      </c>
      <c r="T697" s="17">
        <f t="shared" si="66"/>
        <v>1.3732201314386947</v>
      </c>
      <c r="U697">
        <f t="shared" si="67"/>
        <v>0.72821536555273225</v>
      </c>
    </row>
    <row r="698" spans="16:21" x14ac:dyDescent="0.45">
      <c r="P698">
        <v>-3.04</v>
      </c>
      <c r="Q698">
        <f t="shared" si="63"/>
        <v>4.04</v>
      </c>
      <c r="R698" s="17">
        <f t="shared" si="64"/>
        <v>0.33898146827395909</v>
      </c>
      <c r="S698" s="17">
        <f t="shared" si="65"/>
        <v>0.46604788332381486</v>
      </c>
      <c r="T698" s="17">
        <f t="shared" si="66"/>
        <v>1.3748476744078613</v>
      </c>
      <c r="U698">
        <f t="shared" si="67"/>
        <v>0.72735330510755969</v>
      </c>
    </row>
    <row r="699" spans="16:21" x14ac:dyDescent="0.45">
      <c r="P699">
        <v>-3.0300000000000002</v>
      </c>
      <c r="Q699">
        <f t="shared" si="63"/>
        <v>4.03</v>
      </c>
      <c r="R699" s="17">
        <f t="shared" si="64"/>
        <v>0.3384594652450737</v>
      </c>
      <c r="S699" s="17">
        <f t="shared" si="65"/>
        <v>0.46588232278843678</v>
      </c>
      <c r="T699" s="17">
        <f t="shared" si="66"/>
        <v>1.3764789306486023</v>
      </c>
      <c r="U699">
        <f t="shared" si="67"/>
        <v>0.72649132342969913</v>
      </c>
    </row>
    <row r="700" spans="16:21" x14ac:dyDescent="0.45">
      <c r="P700">
        <v>-3.0199999999999996</v>
      </c>
      <c r="Q700">
        <f t="shared" si="63"/>
        <v>4.0199999999999996</v>
      </c>
      <c r="R700" s="17">
        <f t="shared" si="64"/>
        <v>0.3379377858516775</v>
      </c>
      <c r="S700" s="17">
        <f t="shared" si="65"/>
        <v>0.46571676225305869</v>
      </c>
      <c r="T700" s="17">
        <f t="shared" si="66"/>
        <v>1.378113906615533</v>
      </c>
      <c r="U700">
        <f t="shared" si="67"/>
        <v>0.7256294238085651</v>
      </c>
    </row>
    <row r="701" spans="16:21" x14ac:dyDescent="0.45">
      <c r="P701">
        <v>-3.01</v>
      </c>
      <c r="Q701">
        <f t="shared" si="63"/>
        <v>4.01</v>
      </c>
      <c r="R701" s="17">
        <f t="shared" si="64"/>
        <v>0.33741643159488943</v>
      </c>
      <c r="S701" s="17">
        <f t="shared" si="65"/>
        <v>0.46555120171768061</v>
      </c>
      <c r="T701" s="17">
        <f t="shared" si="66"/>
        <v>1.3797526087189285</v>
      </c>
      <c r="U701">
        <f t="shared" si="67"/>
        <v>0.7247676095560921</v>
      </c>
    </row>
    <row r="702" spans="16:21" x14ac:dyDescent="0.45">
      <c r="P702">
        <v>-3</v>
      </c>
      <c r="Q702">
        <f t="shared" si="63"/>
        <v>4</v>
      </c>
      <c r="R702" s="17">
        <f t="shared" si="64"/>
        <v>0.33689540398418066</v>
      </c>
      <c r="S702" s="17">
        <f t="shared" si="65"/>
        <v>0.46538564118230275</v>
      </c>
      <c r="T702" s="17">
        <f t="shared" si="66"/>
        <v>1.3813950433237596</v>
      </c>
      <c r="U702">
        <f t="shared" si="67"/>
        <v>0.72390588400687383</v>
      </c>
    </row>
    <row r="703" spans="16:21" x14ac:dyDescent="0.45">
      <c r="P703">
        <v>-2.99</v>
      </c>
      <c r="Q703">
        <f t="shared" si="63"/>
        <v>3.99</v>
      </c>
      <c r="R703" s="17">
        <f t="shared" si="64"/>
        <v>0.33637470453742668</v>
      </c>
      <c r="S703" s="17">
        <f t="shared" si="65"/>
        <v>0.46522008064692466</v>
      </c>
      <c r="T703" s="17">
        <f t="shared" si="66"/>
        <v>1.383041216748693</v>
      </c>
      <c r="U703">
        <f t="shared" si="67"/>
        <v>0.72304425051831711</v>
      </c>
    </row>
    <row r="704" spans="16:21" x14ac:dyDescent="0.45">
      <c r="P704">
        <v>-2.9799999999999995</v>
      </c>
      <c r="Q704">
        <f t="shared" si="63"/>
        <v>3.9799999999999995</v>
      </c>
      <c r="R704" s="17">
        <f t="shared" si="64"/>
        <v>0.335854334780957</v>
      </c>
      <c r="S704" s="17">
        <f t="shared" si="65"/>
        <v>0.46505452011154658</v>
      </c>
      <c r="T704" s="17">
        <f t="shared" si="66"/>
        <v>1.3846911352650948</v>
      </c>
      <c r="U704">
        <f t="shared" si="67"/>
        <v>0.72218271247078725</v>
      </c>
    </row>
    <row r="705" spans="16:21" x14ac:dyDescent="0.45">
      <c r="P705">
        <v>-2.9699999999999998</v>
      </c>
      <c r="Q705">
        <f t="shared" si="63"/>
        <v>3.9699999999999998</v>
      </c>
      <c r="R705" s="17">
        <f t="shared" si="64"/>
        <v>0.33533429624960531</v>
      </c>
      <c r="S705" s="17">
        <f t="shared" si="65"/>
        <v>0.46488895957616849</v>
      </c>
      <c r="T705" s="17">
        <f t="shared" si="66"/>
        <v>1.3863448050960152</v>
      </c>
      <c r="U705">
        <f t="shared" si="67"/>
        <v>0.72132127326775841</v>
      </c>
    </row>
    <row r="706" spans="16:21" x14ac:dyDescent="0.45">
      <c r="P706">
        <v>-2.96</v>
      </c>
      <c r="Q706">
        <f t="shared" si="63"/>
        <v>3.96</v>
      </c>
      <c r="R706" s="17">
        <f t="shared" si="64"/>
        <v>0.33481459048676249</v>
      </c>
      <c r="S706" s="17">
        <f t="shared" si="65"/>
        <v>0.46472339904079041</v>
      </c>
      <c r="T706" s="17">
        <f t="shared" si="66"/>
        <v>1.3880022324151495</v>
      </c>
      <c r="U706">
        <f t="shared" si="67"/>
        <v>0.72045993633596794</v>
      </c>
    </row>
    <row r="707" spans="16:21" x14ac:dyDescent="0.45">
      <c r="P707">
        <v>-2.95</v>
      </c>
      <c r="Q707">
        <f t="shared" ref="Q707:Q770" si="68">1-P707</f>
        <v>3.95</v>
      </c>
      <c r="R707" s="17">
        <f t="shared" ref="R707:R770" si="69">SQRT(P707^2*$K$41+Q707^2*$K$42+2*P707*Q707*$K$43)</f>
        <v>0.334295219044425</v>
      </c>
      <c r="S707" s="17">
        <f t="shared" ref="S707:S770" si="70">P707*$K$39+Q707*$K$40</f>
        <v>0.46455783850541232</v>
      </c>
      <c r="T707" s="17">
        <f t="shared" ref="T707:T770" si="71">S707/R707</f>
        <v>1.3896634233458078</v>
      </c>
      <c r="U707">
        <f t="shared" ref="U707:U770" si="72">R707/S707</f>
        <v>0.71959870512556279</v>
      </c>
    </row>
    <row r="708" spans="16:21" x14ac:dyDescent="0.45">
      <c r="P708">
        <v>-2.9399999999999995</v>
      </c>
      <c r="Q708">
        <f t="shared" si="68"/>
        <v>3.9399999999999995</v>
      </c>
      <c r="R708" s="17">
        <f t="shared" si="69"/>
        <v>0.33377618348324811</v>
      </c>
      <c r="S708" s="17">
        <f t="shared" si="70"/>
        <v>0.46439227797003424</v>
      </c>
      <c r="T708" s="17">
        <f t="shared" si="71"/>
        <v>1.3913283839598507</v>
      </c>
      <c r="U708">
        <f t="shared" si="72"/>
        <v>0.71873758311025493</v>
      </c>
    </row>
    <row r="709" spans="16:21" x14ac:dyDescent="0.45">
      <c r="P709">
        <v>-2.9299999999999997</v>
      </c>
      <c r="Q709">
        <f t="shared" si="68"/>
        <v>3.9299999999999997</v>
      </c>
      <c r="R709" s="17">
        <f t="shared" si="69"/>
        <v>0.33325748537259747</v>
      </c>
      <c r="S709" s="17">
        <f t="shared" si="70"/>
        <v>0.46422671743465616</v>
      </c>
      <c r="T709" s="17">
        <f t="shared" si="71"/>
        <v>1.3929971202766203</v>
      </c>
      <c r="U709">
        <f t="shared" si="72"/>
        <v>0.71787657378747549</v>
      </c>
    </row>
    <row r="710" spans="16:21" x14ac:dyDescent="0.45">
      <c r="P710">
        <v>-2.92</v>
      </c>
      <c r="Q710">
        <f t="shared" si="68"/>
        <v>3.92</v>
      </c>
      <c r="R710" s="17">
        <f t="shared" si="69"/>
        <v>0.33273912629060071</v>
      </c>
      <c r="S710" s="17">
        <f t="shared" si="70"/>
        <v>0.46406115689927829</v>
      </c>
      <c r="T710" s="17">
        <f t="shared" si="71"/>
        <v>1.3946696382618566</v>
      </c>
      <c r="U710">
        <f t="shared" si="72"/>
        <v>0.71701568067852695</v>
      </c>
    </row>
    <row r="711" spans="16:21" x14ac:dyDescent="0.45">
      <c r="P711">
        <v>-2.91</v>
      </c>
      <c r="Q711">
        <f t="shared" si="68"/>
        <v>3.91</v>
      </c>
      <c r="R711" s="17">
        <f t="shared" si="69"/>
        <v>0.33222110782419967</v>
      </c>
      <c r="S711" s="17">
        <f t="shared" si="70"/>
        <v>0.46389559636390021</v>
      </c>
      <c r="T711" s="17">
        <f t="shared" si="71"/>
        <v>1.3963459438265984</v>
      </c>
      <c r="U711">
        <f t="shared" si="72"/>
        <v>0.71615490732874032</v>
      </c>
    </row>
    <row r="712" spans="16:21" x14ac:dyDescent="0.45">
      <c r="P712">
        <v>-2.8999999999999995</v>
      </c>
      <c r="Q712">
        <f t="shared" si="68"/>
        <v>3.8999999999999995</v>
      </c>
      <c r="R712" s="17">
        <f t="shared" si="69"/>
        <v>0.33170343156920468</v>
      </c>
      <c r="S712" s="17">
        <f t="shared" si="70"/>
        <v>0.46373003582852212</v>
      </c>
      <c r="T712" s="17">
        <f t="shared" si="71"/>
        <v>1.3980260428260665</v>
      </c>
      <c r="U712">
        <f t="shared" si="72"/>
        <v>0.71529425730763274</v>
      </c>
    </row>
    <row r="713" spans="16:21" x14ac:dyDescent="0.45">
      <c r="P713">
        <v>-2.8899999999999997</v>
      </c>
      <c r="Q713">
        <f t="shared" si="68"/>
        <v>3.8899999999999997</v>
      </c>
      <c r="R713" s="17">
        <f t="shared" si="69"/>
        <v>0.33118609913034552</v>
      </c>
      <c r="S713" s="17">
        <f t="shared" si="70"/>
        <v>0.46356447529314404</v>
      </c>
      <c r="T713" s="17">
        <f t="shared" si="71"/>
        <v>1.399709941058541</v>
      </c>
      <c r="U713">
        <f t="shared" si="72"/>
        <v>0.71443373420906231</v>
      </c>
    </row>
    <row r="714" spans="16:21" x14ac:dyDescent="0.45">
      <c r="P714">
        <v>-2.88</v>
      </c>
      <c r="Q714">
        <f t="shared" si="68"/>
        <v>3.88</v>
      </c>
      <c r="R714" s="17">
        <f t="shared" si="69"/>
        <v>0.33066911212132433</v>
      </c>
      <c r="S714" s="17">
        <f t="shared" si="70"/>
        <v>0.46339891475776596</v>
      </c>
      <c r="T714" s="17">
        <f t="shared" si="71"/>
        <v>1.4013976442642224</v>
      </c>
      <c r="U714">
        <f t="shared" si="72"/>
        <v>0.71357334165138497</v>
      </c>
    </row>
    <row r="715" spans="16:21" x14ac:dyDescent="0.45">
      <c r="P715">
        <v>-2.87</v>
      </c>
      <c r="Q715">
        <f t="shared" si="68"/>
        <v>3.87</v>
      </c>
      <c r="R715" s="17">
        <f t="shared" si="69"/>
        <v>0.33015247216487137</v>
      </c>
      <c r="S715" s="17">
        <f t="shared" si="70"/>
        <v>0.46323335422238809</v>
      </c>
      <c r="T715" s="17">
        <f t="shared" si="71"/>
        <v>1.4030891581240648</v>
      </c>
      <c r="U715">
        <f t="shared" si="72"/>
        <v>0.7127130832776184</v>
      </c>
    </row>
    <row r="716" spans="16:21" x14ac:dyDescent="0.45">
      <c r="P716">
        <v>-2.8599999999999994</v>
      </c>
      <c r="Q716">
        <f t="shared" si="68"/>
        <v>3.8599999999999994</v>
      </c>
      <c r="R716" s="17">
        <f t="shared" si="69"/>
        <v>0.32963618089279662</v>
      </c>
      <c r="S716" s="17">
        <f t="shared" si="70"/>
        <v>0.46306779368700979</v>
      </c>
      <c r="T716" s="17">
        <f t="shared" si="71"/>
        <v>1.4047844882586098</v>
      </c>
      <c r="U716">
        <f t="shared" si="72"/>
        <v>0.71185296275559951</v>
      </c>
    </row>
    <row r="717" spans="16:21" x14ac:dyDescent="0.45">
      <c r="P717">
        <v>-2.8499999999999996</v>
      </c>
      <c r="Q717">
        <f t="shared" si="68"/>
        <v>3.8499999999999996</v>
      </c>
      <c r="R717" s="17">
        <f t="shared" si="69"/>
        <v>0.32912023994604517</v>
      </c>
      <c r="S717" s="17">
        <f t="shared" si="70"/>
        <v>0.46290223315163193</v>
      </c>
      <c r="T717" s="17">
        <f t="shared" si="71"/>
        <v>1.4064836402268013</v>
      </c>
      <c r="U717">
        <f t="shared" si="72"/>
        <v>0.71099298377814468</v>
      </c>
    </row>
    <row r="718" spans="16:21" x14ac:dyDescent="0.45">
      <c r="P718">
        <v>-2.84</v>
      </c>
      <c r="Q718">
        <f t="shared" si="68"/>
        <v>3.84</v>
      </c>
      <c r="R718" s="17">
        <f t="shared" si="69"/>
        <v>0.32860465097474978</v>
      </c>
      <c r="S718" s="17">
        <f t="shared" si="70"/>
        <v>0.46273667261625384</v>
      </c>
      <c r="T718" s="17">
        <f t="shared" si="71"/>
        <v>1.4081866195247823</v>
      </c>
      <c r="U718">
        <f t="shared" si="72"/>
        <v>0.71013315006321243</v>
      </c>
    </row>
    <row r="719" spans="16:21" x14ac:dyDescent="0.45">
      <c r="P719">
        <v>-2.83</v>
      </c>
      <c r="Q719">
        <f t="shared" si="68"/>
        <v>3.83</v>
      </c>
      <c r="R719" s="17">
        <f t="shared" si="69"/>
        <v>0.32808941563828764</v>
      </c>
      <c r="S719" s="17">
        <f t="shared" si="70"/>
        <v>0.46257111208087576</v>
      </c>
      <c r="T719" s="17">
        <f t="shared" si="71"/>
        <v>1.4098934315846741</v>
      </c>
      <c r="U719">
        <f t="shared" si="72"/>
        <v>0.70927346535406777</v>
      </c>
    </row>
    <row r="720" spans="16:21" x14ac:dyDescent="0.45">
      <c r="P720">
        <v>-2.8200000000000003</v>
      </c>
      <c r="Q720">
        <f t="shared" si="68"/>
        <v>3.8200000000000003</v>
      </c>
      <c r="R720" s="17">
        <f t="shared" si="69"/>
        <v>0.32757453560533417</v>
      </c>
      <c r="S720" s="17">
        <f t="shared" si="70"/>
        <v>0.46240555154549767</v>
      </c>
      <c r="T720" s="17">
        <f t="shared" si="71"/>
        <v>1.4116040817733451</v>
      </c>
      <c r="U720">
        <f t="shared" si="72"/>
        <v>0.70841393341944547</v>
      </c>
    </row>
    <row r="721" spans="16:21" x14ac:dyDescent="0.45">
      <c r="P721">
        <v>-2.8099999999999996</v>
      </c>
      <c r="Q721">
        <f t="shared" si="68"/>
        <v>3.8099999999999996</v>
      </c>
      <c r="R721" s="17">
        <f t="shared" si="69"/>
        <v>0.32706001255391759</v>
      </c>
      <c r="S721" s="17">
        <f t="shared" si="70"/>
        <v>0.46223999101011959</v>
      </c>
      <c r="T721" s="17">
        <f t="shared" si="71"/>
        <v>1.4133185753911657</v>
      </c>
      <c r="U721">
        <f t="shared" si="72"/>
        <v>0.70755455805371337</v>
      </c>
    </row>
    <row r="722" spans="16:21" x14ac:dyDescent="0.45">
      <c r="P722">
        <v>-2.8</v>
      </c>
      <c r="Q722">
        <f t="shared" si="68"/>
        <v>3.8</v>
      </c>
      <c r="R722" s="17">
        <f t="shared" si="69"/>
        <v>0.32654584817147553</v>
      </c>
      <c r="S722" s="17">
        <f t="shared" si="70"/>
        <v>0.46207443047474173</v>
      </c>
      <c r="T722" s="17">
        <f t="shared" si="71"/>
        <v>1.4150369176707387</v>
      </c>
      <c r="U722">
        <f t="shared" si="72"/>
        <v>0.70669534307704007</v>
      </c>
    </row>
    <row r="723" spans="16:21" x14ac:dyDescent="0.45">
      <c r="P723">
        <v>-2.79</v>
      </c>
      <c r="Q723">
        <f t="shared" si="68"/>
        <v>3.79</v>
      </c>
      <c r="R723" s="17">
        <f t="shared" si="69"/>
        <v>0.32603204415490999</v>
      </c>
      <c r="S723" s="17">
        <f t="shared" si="70"/>
        <v>0.46190886993936364</v>
      </c>
      <c r="T723" s="17">
        <f t="shared" si="71"/>
        <v>1.4167591137756186</v>
      </c>
      <c r="U723">
        <f t="shared" si="72"/>
        <v>0.70583629233556255</v>
      </c>
    </row>
    <row r="724" spans="16:21" x14ac:dyDescent="0.45">
      <c r="P724">
        <v>-2.7800000000000002</v>
      </c>
      <c r="Q724">
        <f t="shared" si="68"/>
        <v>3.7800000000000002</v>
      </c>
      <c r="R724" s="17">
        <f t="shared" si="69"/>
        <v>0.32551860221064366</v>
      </c>
      <c r="S724" s="17">
        <f t="shared" si="70"/>
        <v>0.46174330940398556</v>
      </c>
      <c r="T724" s="17">
        <f t="shared" si="71"/>
        <v>1.418485168799019</v>
      </c>
      <c r="U724">
        <f t="shared" si="72"/>
        <v>0.70497740970155121</v>
      </c>
    </row>
    <row r="725" spans="16:21" x14ac:dyDescent="0.45">
      <c r="P725">
        <v>-2.7699999999999996</v>
      </c>
      <c r="Q725">
        <f t="shared" si="68"/>
        <v>3.7699999999999996</v>
      </c>
      <c r="R725" s="17">
        <f t="shared" si="69"/>
        <v>0.32500552405467581</v>
      </c>
      <c r="S725" s="17">
        <f t="shared" si="70"/>
        <v>0.46157774886860747</v>
      </c>
      <c r="T725" s="17">
        <f t="shared" si="71"/>
        <v>1.4202150877624962</v>
      </c>
      <c r="U725">
        <f t="shared" si="72"/>
        <v>0.7041186990735806</v>
      </c>
    </row>
    <row r="726" spans="16:21" x14ac:dyDescent="0.45">
      <c r="P726">
        <v>-2.76</v>
      </c>
      <c r="Q726">
        <f t="shared" si="68"/>
        <v>3.76</v>
      </c>
      <c r="R726" s="17">
        <f t="shared" si="69"/>
        <v>0.32449281141263975</v>
      </c>
      <c r="S726" s="17">
        <f t="shared" si="70"/>
        <v>0.46141218833322939</v>
      </c>
      <c r="T726" s="17">
        <f t="shared" si="71"/>
        <v>1.4219488756146181</v>
      </c>
      <c r="U726">
        <f t="shared" si="72"/>
        <v>0.70326016437670003</v>
      </c>
    </row>
    <row r="727" spans="16:21" x14ac:dyDescent="0.45">
      <c r="P727">
        <v>-2.75</v>
      </c>
      <c r="Q727">
        <f t="shared" si="68"/>
        <v>3.75</v>
      </c>
      <c r="R727" s="17">
        <f t="shared" si="69"/>
        <v>0.32398046601985842</v>
      </c>
      <c r="S727" s="17">
        <f t="shared" si="70"/>
        <v>0.46124662779785131</v>
      </c>
      <c r="T727" s="17">
        <f t="shared" si="71"/>
        <v>1.4236865372296217</v>
      </c>
      <c r="U727">
        <f t="shared" si="72"/>
        <v>0.70240180956260134</v>
      </c>
    </row>
    <row r="728" spans="16:21" x14ac:dyDescent="0.45">
      <c r="P728">
        <v>-2.74</v>
      </c>
      <c r="Q728">
        <f t="shared" si="68"/>
        <v>3.74</v>
      </c>
      <c r="R728" s="17">
        <f t="shared" si="69"/>
        <v>0.32346848962140257</v>
      </c>
      <c r="S728" s="17">
        <f t="shared" si="70"/>
        <v>0.46108106726247344</v>
      </c>
      <c r="T728" s="17">
        <f t="shared" si="71"/>
        <v>1.4254280774060462</v>
      </c>
      <c r="U728">
        <f t="shared" si="72"/>
        <v>0.70154363860979352</v>
      </c>
    </row>
    <row r="729" spans="16:21" x14ac:dyDescent="0.45">
      <c r="P729">
        <v>-2.7299999999999995</v>
      </c>
      <c r="Q729">
        <f t="shared" si="68"/>
        <v>3.7299999999999995</v>
      </c>
      <c r="R729" s="17">
        <f t="shared" si="69"/>
        <v>0.32295688397214811</v>
      </c>
      <c r="S729" s="17">
        <f t="shared" si="70"/>
        <v>0.46091550672709514</v>
      </c>
      <c r="T729" s="17">
        <f t="shared" si="71"/>
        <v>1.4271735008653497</v>
      </c>
      <c r="U729">
        <f t="shared" si="72"/>
        <v>0.70068565552377615</v>
      </c>
    </row>
    <row r="730" spans="16:21" x14ac:dyDescent="0.45">
      <c r="P730">
        <v>-2.7199999999999998</v>
      </c>
      <c r="Q730">
        <f t="shared" si="68"/>
        <v>3.7199999999999998</v>
      </c>
      <c r="R730" s="17">
        <f t="shared" si="69"/>
        <v>0.32244565083683308</v>
      </c>
      <c r="S730" s="17">
        <f t="shared" si="70"/>
        <v>0.46074994619171727</v>
      </c>
      <c r="T730" s="17">
        <f t="shared" si="71"/>
        <v>1.4289228122505215</v>
      </c>
      <c r="U730">
        <f t="shared" si="72"/>
        <v>0.69982786433720812</v>
      </c>
    </row>
    <row r="731" spans="16:21" x14ac:dyDescent="0.45">
      <c r="P731">
        <v>-2.71</v>
      </c>
      <c r="Q731">
        <f t="shared" si="68"/>
        <v>3.71</v>
      </c>
      <c r="R731" s="17">
        <f t="shared" si="69"/>
        <v>0.32193479199011593</v>
      </c>
      <c r="S731" s="17">
        <f t="shared" si="70"/>
        <v>0.46058438565633919</v>
      </c>
      <c r="T731" s="17">
        <f t="shared" si="71"/>
        <v>1.430676016124657</v>
      </c>
      <c r="U731">
        <f t="shared" si="72"/>
        <v>0.69897026911008797</v>
      </c>
    </row>
    <row r="732" spans="16:21" x14ac:dyDescent="0.45">
      <c r="P732">
        <v>-2.7</v>
      </c>
      <c r="Q732">
        <f t="shared" si="68"/>
        <v>3.7</v>
      </c>
      <c r="R732" s="17">
        <f t="shared" si="69"/>
        <v>0.3214243092166349</v>
      </c>
      <c r="S732" s="17">
        <f t="shared" si="70"/>
        <v>0.46041882512096111</v>
      </c>
      <c r="T732" s="17">
        <f t="shared" si="71"/>
        <v>1.4324331169695261</v>
      </c>
      <c r="U732">
        <f t="shared" si="72"/>
        <v>0.6981128739299276</v>
      </c>
    </row>
    <row r="733" spans="16:21" x14ac:dyDescent="0.45">
      <c r="P733">
        <v>-2.6899999999999995</v>
      </c>
      <c r="Q733">
        <f t="shared" si="68"/>
        <v>3.6899999999999995</v>
      </c>
      <c r="R733" s="17">
        <f t="shared" si="69"/>
        <v>0.32091420431106477</v>
      </c>
      <c r="S733" s="17">
        <f t="shared" si="70"/>
        <v>0.46025326458558302</v>
      </c>
      <c r="T733" s="17">
        <f t="shared" si="71"/>
        <v>1.4341941191841285</v>
      </c>
      <c r="U733">
        <f t="shared" si="72"/>
        <v>0.69725568291192752</v>
      </c>
    </row>
    <row r="734" spans="16:21" x14ac:dyDescent="0.45">
      <c r="P734">
        <v>-2.6799999999999997</v>
      </c>
      <c r="Q734">
        <f t="shared" si="68"/>
        <v>3.6799999999999997</v>
      </c>
      <c r="R734" s="17">
        <f t="shared" si="69"/>
        <v>0.32040447907817704</v>
      </c>
      <c r="S734" s="17">
        <f t="shared" si="70"/>
        <v>0.46008770405020494</v>
      </c>
      <c r="T734" s="17">
        <f t="shared" si="71"/>
        <v>1.4359590270832197</v>
      </c>
      <c r="U734">
        <f t="shared" si="72"/>
        <v>0.69639870019915673</v>
      </c>
    </row>
    <row r="735" spans="16:21" x14ac:dyDescent="0.45">
      <c r="P735">
        <v>-2.67</v>
      </c>
      <c r="Q735">
        <f t="shared" si="68"/>
        <v>3.67</v>
      </c>
      <c r="R735" s="17">
        <f t="shared" si="69"/>
        <v>0.31989513533289804</v>
      </c>
      <c r="S735" s="17">
        <f t="shared" si="70"/>
        <v>0.45992214351482708</v>
      </c>
      <c r="T735" s="17">
        <f t="shared" si="71"/>
        <v>1.4377278448958291</v>
      </c>
      <c r="U735">
        <f t="shared" si="72"/>
        <v>0.69554192996272901</v>
      </c>
    </row>
    <row r="736" spans="16:21" x14ac:dyDescent="0.45">
      <c r="P736">
        <v>-2.66</v>
      </c>
      <c r="Q736">
        <f t="shared" si="68"/>
        <v>3.66</v>
      </c>
      <c r="R736" s="17">
        <f t="shared" si="69"/>
        <v>0.31938617490036986</v>
      </c>
      <c r="S736" s="17">
        <f t="shared" si="70"/>
        <v>0.45975658297944899</v>
      </c>
      <c r="T736" s="17">
        <f t="shared" si="71"/>
        <v>1.4395005767637459</v>
      </c>
      <c r="U736">
        <f t="shared" si="72"/>
        <v>0.69468537640198691</v>
      </c>
    </row>
    <row r="737" spans="16:21" x14ac:dyDescent="0.45">
      <c r="P737">
        <v>-2.6499999999999995</v>
      </c>
      <c r="Q737">
        <f t="shared" si="68"/>
        <v>3.6499999999999995</v>
      </c>
      <c r="R737" s="17">
        <f t="shared" si="69"/>
        <v>0.31887759961600859</v>
      </c>
      <c r="S737" s="17">
        <f t="shared" si="70"/>
        <v>0.45959102244407113</v>
      </c>
      <c r="T737" s="17">
        <f t="shared" si="71"/>
        <v>1.4412772267400069</v>
      </c>
      <c r="U737">
        <f t="shared" si="72"/>
        <v>0.69382904374467769</v>
      </c>
    </row>
    <row r="738" spans="16:21" x14ac:dyDescent="0.45">
      <c r="P738">
        <v>-2.6399999999999997</v>
      </c>
      <c r="Q738">
        <f t="shared" si="68"/>
        <v>3.6399999999999997</v>
      </c>
      <c r="R738" s="17">
        <f t="shared" si="69"/>
        <v>0.31836941132556407</v>
      </c>
      <c r="S738" s="17">
        <f t="shared" si="70"/>
        <v>0.45942546190869282</v>
      </c>
      <c r="T738" s="17">
        <f t="shared" si="71"/>
        <v>1.4430577987873499</v>
      </c>
      <c r="U738">
        <f t="shared" si="72"/>
        <v>0.69297293624713696</v>
      </c>
    </row>
    <row r="739" spans="16:21" x14ac:dyDescent="0.45">
      <c r="P739">
        <v>-2.63</v>
      </c>
      <c r="Q739">
        <f t="shared" si="68"/>
        <v>3.63</v>
      </c>
      <c r="R739" s="17">
        <f t="shared" si="69"/>
        <v>0.31786161188518269</v>
      </c>
      <c r="S739" s="17">
        <f t="shared" si="70"/>
        <v>0.45925990137331474</v>
      </c>
      <c r="T739" s="17">
        <f t="shared" si="71"/>
        <v>1.4448422967766477</v>
      </c>
      <c r="U739">
        <f t="shared" si="72"/>
        <v>0.69211705819447367</v>
      </c>
    </row>
    <row r="740" spans="16:21" x14ac:dyDescent="0.45">
      <c r="P740">
        <v>-2.62</v>
      </c>
      <c r="Q740">
        <f t="shared" si="68"/>
        <v>3.62</v>
      </c>
      <c r="R740" s="17">
        <f t="shared" si="69"/>
        <v>0.31735420316146373</v>
      </c>
      <c r="S740" s="17">
        <f t="shared" si="70"/>
        <v>0.45909434083793665</v>
      </c>
      <c r="T740" s="17">
        <f t="shared" si="71"/>
        <v>1.4466307244853418</v>
      </c>
      <c r="U740">
        <f t="shared" si="72"/>
        <v>0.69126141390074736</v>
      </c>
    </row>
    <row r="741" spans="16:21" x14ac:dyDescent="0.45">
      <c r="P741">
        <v>-2.6099999999999994</v>
      </c>
      <c r="Q741">
        <f t="shared" si="68"/>
        <v>3.6099999999999994</v>
      </c>
      <c r="R741" s="17">
        <f t="shared" si="69"/>
        <v>0.31684718703152492</v>
      </c>
      <c r="S741" s="17">
        <f t="shared" si="70"/>
        <v>0.45892878030255879</v>
      </c>
      <c r="T741" s="17">
        <f t="shared" si="71"/>
        <v>1.4484230855958249</v>
      </c>
      <c r="U741">
        <f t="shared" si="72"/>
        <v>0.69040600770916249</v>
      </c>
    </row>
    <row r="742" spans="16:21" x14ac:dyDescent="0.45">
      <c r="P742">
        <v>-2.5999999999999996</v>
      </c>
      <c r="Q742">
        <f t="shared" si="68"/>
        <v>3.5999999999999996</v>
      </c>
      <c r="R742" s="17">
        <f t="shared" si="69"/>
        <v>0.31634056538305955</v>
      </c>
      <c r="S742" s="17">
        <f t="shared" si="70"/>
        <v>0.45876321976718093</v>
      </c>
      <c r="T742" s="17">
        <f t="shared" si="71"/>
        <v>1.4502193836938382</v>
      </c>
      <c r="U742">
        <f t="shared" si="72"/>
        <v>0.68955084399224531</v>
      </c>
    </row>
    <row r="743" spans="16:21" x14ac:dyDescent="0.45">
      <c r="P743">
        <v>-2.59</v>
      </c>
      <c r="Q743">
        <f t="shared" si="68"/>
        <v>3.59</v>
      </c>
      <c r="R743" s="17">
        <f t="shared" si="69"/>
        <v>0.31583434011440042</v>
      </c>
      <c r="S743" s="17">
        <f t="shared" si="70"/>
        <v>0.45859765923180262</v>
      </c>
      <c r="T743" s="17">
        <f t="shared" si="71"/>
        <v>1.4520196222668218</v>
      </c>
      <c r="U743">
        <f t="shared" si="72"/>
        <v>0.68869592715203742</v>
      </c>
    </row>
    <row r="744" spans="16:21" x14ac:dyDescent="0.45">
      <c r="P744">
        <v>-2.58</v>
      </c>
      <c r="Q744">
        <f t="shared" si="68"/>
        <v>3.58</v>
      </c>
      <c r="R744" s="17">
        <f t="shared" si="69"/>
        <v>0.31532851313457999</v>
      </c>
      <c r="S744" s="17">
        <f t="shared" si="70"/>
        <v>0.45843209869642454</v>
      </c>
      <c r="T744" s="17">
        <f t="shared" si="71"/>
        <v>1.4538238047022691</v>
      </c>
      <c r="U744">
        <f t="shared" si="72"/>
        <v>0.68784126162027703</v>
      </c>
    </row>
    <row r="745" spans="16:21" x14ac:dyDescent="0.45">
      <c r="P745">
        <v>-2.5700000000000003</v>
      </c>
      <c r="Q745">
        <f t="shared" si="68"/>
        <v>3.5700000000000003</v>
      </c>
      <c r="R745" s="17">
        <f t="shared" si="69"/>
        <v>0.3148230863633929</v>
      </c>
      <c r="S745" s="17">
        <f t="shared" si="70"/>
        <v>0.45826653816104646</v>
      </c>
      <c r="T745" s="17">
        <f t="shared" si="71"/>
        <v>1.4556319342860395</v>
      </c>
      <c r="U745">
        <f t="shared" si="72"/>
        <v>0.68698685185859265</v>
      </c>
    </row>
    <row r="746" spans="16:21" x14ac:dyDescent="0.45">
      <c r="P746">
        <v>-2.5599999999999996</v>
      </c>
      <c r="Q746">
        <f t="shared" si="68"/>
        <v>3.5599999999999996</v>
      </c>
      <c r="R746" s="17">
        <f t="shared" si="69"/>
        <v>0.31431806173145826</v>
      </c>
      <c r="S746" s="17">
        <f t="shared" si="70"/>
        <v>0.45810097762566859</v>
      </c>
      <c r="T746" s="17">
        <f t="shared" si="71"/>
        <v>1.4574440142006639</v>
      </c>
      <c r="U746">
        <f t="shared" si="72"/>
        <v>0.68613270235869106</v>
      </c>
    </row>
    <row r="747" spans="16:21" x14ac:dyDescent="0.45">
      <c r="P747">
        <v>-2.5499999999999998</v>
      </c>
      <c r="Q747">
        <f t="shared" si="68"/>
        <v>3.55</v>
      </c>
      <c r="R747" s="17">
        <f t="shared" si="69"/>
        <v>0.31381344118028265</v>
      </c>
      <c r="S747" s="17">
        <f t="shared" si="70"/>
        <v>0.45793541709029051</v>
      </c>
      <c r="T747" s="17">
        <f t="shared" si="71"/>
        <v>1.4592600475236217</v>
      </c>
      <c r="U747">
        <f t="shared" si="72"/>
        <v>0.68527881764255083</v>
      </c>
    </row>
    <row r="748" spans="16:21" x14ac:dyDescent="0.45">
      <c r="P748">
        <v>-2.54</v>
      </c>
      <c r="Q748">
        <f t="shared" si="68"/>
        <v>3.54</v>
      </c>
      <c r="R748" s="17">
        <f t="shared" si="69"/>
        <v>0.31330922666232097</v>
      </c>
      <c r="S748" s="17">
        <f t="shared" si="70"/>
        <v>0.45776985655491242</v>
      </c>
      <c r="T748" s="17">
        <f t="shared" si="71"/>
        <v>1.4610800372256145</v>
      </c>
      <c r="U748">
        <f t="shared" si="72"/>
        <v>0.68442520226260795</v>
      </c>
    </row>
    <row r="749" spans="16:21" x14ac:dyDescent="0.45">
      <c r="P749">
        <v>-2.5300000000000002</v>
      </c>
      <c r="Q749">
        <f t="shared" si="68"/>
        <v>3.5300000000000002</v>
      </c>
      <c r="R749" s="17">
        <f t="shared" si="69"/>
        <v>0.31280542014104179</v>
      </c>
      <c r="S749" s="17">
        <f t="shared" si="70"/>
        <v>0.45760429601953434</v>
      </c>
      <c r="T749" s="17">
        <f t="shared" si="71"/>
        <v>1.4629039861687938</v>
      </c>
      <c r="U749">
        <f t="shared" si="72"/>
        <v>0.68357186080195509</v>
      </c>
    </row>
    <row r="750" spans="16:21" x14ac:dyDescent="0.45">
      <c r="P750">
        <v>-2.5199999999999996</v>
      </c>
      <c r="Q750">
        <f t="shared" si="68"/>
        <v>3.5199999999999996</v>
      </c>
      <c r="R750" s="17">
        <f t="shared" si="69"/>
        <v>0.3123020235909893</v>
      </c>
      <c r="S750" s="17">
        <f t="shared" si="70"/>
        <v>0.45743873548415648</v>
      </c>
      <c r="T750" s="17">
        <f t="shared" si="71"/>
        <v>1.4647318971049881</v>
      </c>
      <c r="U750">
        <f t="shared" si="72"/>
        <v>0.68271879787453194</v>
      </c>
    </row>
    <row r="751" spans="16:21" x14ac:dyDescent="0.45">
      <c r="P751">
        <v>-2.5099999999999998</v>
      </c>
      <c r="Q751">
        <f t="shared" si="68"/>
        <v>3.51</v>
      </c>
      <c r="R751" s="17">
        <f t="shared" si="69"/>
        <v>0.311799038997848</v>
      </c>
      <c r="S751" s="17">
        <f t="shared" si="70"/>
        <v>0.45727317494877839</v>
      </c>
      <c r="T751" s="17">
        <f t="shared" si="71"/>
        <v>1.4665637726738934</v>
      </c>
      <c r="U751">
        <f t="shared" si="72"/>
        <v>0.68186601812532366</v>
      </c>
    </row>
    <row r="752" spans="16:21" x14ac:dyDescent="0.45">
      <c r="P752">
        <v>-2.5</v>
      </c>
      <c r="Q752">
        <f t="shared" si="68"/>
        <v>3.5</v>
      </c>
      <c r="R752" s="17">
        <f t="shared" si="69"/>
        <v>0.31129646835850427</v>
      </c>
      <c r="S752" s="17">
        <f t="shared" si="70"/>
        <v>0.45710761441340009</v>
      </c>
      <c r="T752" s="17">
        <f t="shared" si="71"/>
        <v>1.4683996154012662</v>
      </c>
      <c r="U752">
        <f t="shared" si="72"/>
        <v>0.68101352623055023</v>
      </c>
    </row>
    <row r="753" spans="16:21" x14ac:dyDescent="0.45">
      <c r="P753">
        <v>-2.4900000000000002</v>
      </c>
      <c r="Q753">
        <f t="shared" si="68"/>
        <v>3.49</v>
      </c>
      <c r="R753" s="17">
        <f t="shared" si="69"/>
        <v>0.31079431368111343</v>
      </c>
      <c r="S753" s="17">
        <f t="shared" si="70"/>
        <v>0.45694205387802211</v>
      </c>
      <c r="T753" s="17">
        <f t="shared" si="71"/>
        <v>1.4702394276970643</v>
      </c>
      <c r="U753">
        <f t="shared" si="72"/>
        <v>0.68016132689786979</v>
      </c>
    </row>
    <row r="754" spans="16:21" x14ac:dyDescent="0.45">
      <c r="P754">
        <v>-2.4799999999999995</v>
      </c>
      <c r="Q754">
        <f t="shared" si="68"/>
        <v>3.4799999999999995</v>
      </c>
      <c r="R754" s="17">
        <f t="shared" si="69"/>
        <v>0.31029257698516138</v>
      </c>
      <c r="S754" s="17">
        <f t="shared" si="70"/>
        <v>0.45677649334264425</v>
      </c>
      <c r="T754" s="17">
        <f t="shared" si="71"/>
        <v>1.4720832118535918</v>
      </c>
      <c r="U754">
        <f t="shared" si="72"/>
        <v>0.67930942486657231</v>
      </c>
    </row>
    <row r="755" spans="16:21" x14ac:dyDescent="0.45">
      <c r="P755">
        <v>-2.4699999999999998</v>
      </c>
      <c r="Q755">
        <f t="shared" si="68"/>
        <v>3.4699999999999998</v>
      </c>
      <c r="R755" s="17">
        <f t="shared" si="69"/>
        <v>0.30979126030153226</v>
      </c>
      <c r="S755" s="17">
        <f t="shared" si="70"/>
        <v>0.45661093280726617</v>
      </c>
      <c r="T755" s="17">
        <f t="shared" si="71"/>
        <v>1.4739309700435979</v>
      </c>
      <c r="U755">
        <f t="shared" si="72"/>
        <v>0.67845782490778428</v>
      </c>
    </row>
    <row r="756" spans="16:21" x14ac:dyDescent="0.45">
      <c r="P756">
        <v>-2.46</v>
      </c>
      <c r="Q756">
        <f t="shared" si="68"/>
        <v>3.46</v>
      </c>
      <c r="R756" s="17">
        <f t="shared" si="69"/>
        <v>0.30929036567257029</v>
      </c>
      <c r="S756" s="17">
        <f t="shared" si="70"/>
        <v>0.45644537227188819</v>
      </c>
      <c r="T756" s="17">
        <f t="shared" si="71"/>
        <v>1.4757827043183858</v>
      </c>
      <c r="U756">
        <f t="shared" si="72"/>
        <v>0.67760653182466069</v>
      </c>
    </row>
    <row r="757" spans="16:21" x14ac:dyDescent="0.45">
      <c r="P757">
        <v>-2.4500000000000002</v>
      </c>
      <c r="Q757">
        <f t="shared" si="68"/>
        <v>3.45</v>
      </c>
      <c r="R757" s="17">
        <f t="shared" si="69"/>
        <v>0.30878989515214728</v>
      </c>
      <c r="S757" s="17">
        <f t="shared" si="70"/>
        <v>0.45627981173650989</v>
      </c>
      <c r="T757" s="17">
        <f t="shared" si="71"/>
        <v>1.4776384166058647</v>
      </c>
      <c r="U757">
        <f t="shared" si="72"/>
        <v>0.67675555045259306</v>
      </c>
    </row>
    <row r="758" spans="16:21" x14ac:dyDescent="0.45">
      <c r="P758">
        <v>-2.4399999999999995</v>
      </c>
      <c r="Q758">
        <f t="shared" si="68"/>
        <v>3.4399999999999995</v>
      </c>
      <c r="R758" s="17">
        <f t="shared" si="69"/>
        <v>0.30828985080572652</v>
      </c>
      <c r="S758" s="17">
        <f t="shared" si="70"/>
        <v>0.45611425120113203</v>
      </c>
      <c r="T758" s="17">
        <f t="shared" si="71"/>
        <v>1.4794981087086103</v>
      </c>
      <c r="U758">
        <f t="shared" si="72"/>
        <v>0.67590488565940554</v>
      </c>
    </row>
    <row r="759" spans="16:21" x14ac:dyDescent="0.45">
      <c r="P759">
        <v>-2.4299999999999997</v>
      </c>
      <c r="Q759">
        <f t="shared" si="68"/>
        <v>3.4299999999999997</v>
      </c>
      <c r="R759" s="17">
        <f t="shared" si="69"/>
        <v>0.30779023471042943</v>
      </c>
      <c r="S759" s="17">
        <f t="shared" si="70"/>
        <v>0.45594869066575394</v>
      </c>
      <c r="T759" s="17">
        <f t="shared" si="71"/>
        <v>1.4813617823018743</v>
      </c>
      <c r="U759">
        <f t="shared" si="72"/>
        <v>0.6750545423455635</v>
      </c>
    </row>
    <row r="760" spans="16:21" x14ac:dyDescent="0.45">
      <c r="P760">
        <v>-2.42</v>
      </c>
      <c r="Q760">
        <f t="shared" si="68"/>
        <v>3.42</v>
      </c>
      <c r="R760" s="17">
        <f t="shared" si="69"/>
        <v>0.30729104895510145</v>
      </c>
      <c r="S760" s="17">
        <f t="shared" si="70"/>
        <v>0.45578313013037597</v>
      </c>
      <c r="T760" s="17">
        <f t="shared" si="71"/>
        <v>1.4832294389315934</v>
      </c>
      <c r="U760">
        <f t="shared" si="72"/>
        <v>0.67420452544437393</v>
      </c>
    </row>
    <row r="761" spans="16:21" x14ac:dyDescent="0.45">
      <c r="P761">
        <v>-2.41</v>
      </c>
      <c r="Q761">
        <f t="shared" si="68"/>
        <v>3.41</v>
      </c>
      <c r="R761" s="17">
        <f t="shared" si="69"/>
        <v>0.30679229564037808</v>
      </c>
      <c r="S761" s="17">
        <f t="shared" si="70"/>
        <v>0.45561756959499788</v>
      </c>
      <c r="T761" s="17">
        <f t="shared" si="71"/>
        <v>1.4851010800123639</v>
      </c>
      <c r="U761">
        <f t="shared" si="72"/>
        <v>0.67335483992219225</v>
      </c>
    </row>
    <row r="762" spans="16:21" x14ac:dyDescent="0.45">
      <c r="P762">
        <v>-2.3999999999999995</v>
      </c>
      <c r="Q762">
        <f t="shared" si="68"/>
        <v>3.3999999999999995</v>
      </c>
      <c r="R762" s="17">
        <f t="shared" si="69"/>
        <v>0.30629397687875115</v>
      </c>
      <c r="S762" s="17">
        <f t="shared" si="70"/>
        <v>0.4554520090596198</v>
      </c>
      <c r="T762" s="17">
        <f t="shared" si="71"/>
        <v>1.4869767068253974</v>
      </c>
      <c r="U762">
        <f t="shared" si="72"/>
        <v>0.67250549077862676</v>
      </c>
    </row>
    <row r="763" spans="16:21" x14ac:dyDescent="0.45">
      <c r="P763">
        <v>-2.3899999999999997</v>
      </c>
      <c r="Q763">
        <f t="shared" si="68"/>
        <v>3.3899999999999997</v>
      </c>
      <c r="R763" s="17">
        <f t="shared" si="69"/>
        <v>0.30579609479463593</v>
      </c>
      <c r="S763" s="17">
        <f t="shared" si="70"/>
        <v>0.45528644852424183</v>
      </c>
      <c r="T763" s="17">
        <f t="shared" si="71"/>
        <v>1.488856320516452</v>
      </c>
      <c r="U763">
        <f t="shared" si="72"/>
        <v>0.67165648304674663</v>
      </c>
    </row>
    <row r="764" spans="16:21" x14ac:dyDescent="0.45">
      <c r="P764">
        <v>-2.38</v>
      </c>
      <c r="Q764">
        <f t="shared" si="68"/>
        <v>3.38</v>
      </c>
      <c r="R764" s="17">
        <f t="shared" si="69"/>
        <v>0.3052986515244378</v>
      </c>
      <c r="S764" s="17">
        <f t="shared" si="70"/>
        <v>0.45512088798886374</v>
      </c>
      <c r="T764" s="17">
        <f t="shared" si="71"/>
        <v>1.4907399220937383</v>
      </c>
      <c r="U764">
        <f t="shared" si="72"/>
        <v>0.67080782179329046</v>
      </c>
    </row>
    <row r="765" spans="16:21" x14ac:dyDescent="0.45">
      <c r="P765">
        <v>-2.37</v>
      </c>
      <c r="Q765">
        <f t="shared" si="68"/>
        <v>3.37</v>
      </c>
      <c r="R765" s="17">
        <f t="shared" si="69"/>
        <v>0.30480164921662023</v>
      </c>
      <c r="S765" s="17">
        <f t="shared" si="70"/>
        <v>0.45495532745348577</v>
      </c>
      <c r="T765" s="17">
        <f t="shared" si="71"/>
        <v>1.4926275124258022</v>
      </c>
      <c r="U765">
        <f t="shared" si="72"/>
        <v>0.66995951211887472</v>
      </c>
    </row>
    <row r="766" spans="16:21" x14ac:dyDescent="0.45">
      <c r="P766">
        <v>-2.3599999999999994</v>
      </c>
      <c r="Q766">
        <f t="shared" si="68"/>
        <v>3.3599999999999994</v>
      </c>
      <c r="R766" s="17">
        <f t="shared" si="69"/>
        <v>0.30430509003177075</v>
      </c>
      <c r="S766" s="17">
        <f t="shared" si="70"/>
        <v>0.45478976691810757</v>
      </c>
      <c r="T766" s="17">
        <f t="shared" si="71"/>
        <v>1.4945190922393889</v>
      </c>
      <c r="U766">
        <f t="shared" si="72"/>
        <v>0.66911155915820308</v>
      </c>
    </row>
    <row r="767" spans="16:21" x14ac:dyDescent="0.45">
      <c r="P767">
        <v>-2.3499999999999996</v>
      </c>
      <c r="Q767">
        <f t="shared" si="68"/>
        <v>3.3499999999999996</v>
      </c>
      <c r="R767" s="17">
        <f t="shared" si="69"/>
        <v>0.30380897614267083</v>
      </c>
      <c r="S767" s="17">
        <f t="shared" si="70"/>
        <v>0.4546242063827296</v>
      </c>
      <c r="T767" s="17">
        <f t="shared" si="71"/>
        <v>1.4964146621172736</v>
      </c>
      <c r="U767">
        <f t="shared" si="72"/>
        <v>0.66826396808027955</v>
      </c>
    </row>
    <row r="768" spans="16:21" x14ac:dyDescent="0.45">
      <c r="P768">
        <v>-2.34</v>
      </c>
      <c r="Q768">
        <f t="shared" si="68"/>
        <v>3.34</v>
      </c>
      <c r="R768" s="17">
        <f t="shared" si="69"/>
        <v>0.30331330973436199</v>
      </c>
      <c r="S768" s="17">
        <f t="shared" si="70"/>
        <v>0.45445864584735152</v>
      </c>
      <c r="T768" s="17">
        <f t="shared" si="71"/>
        <v>1.4983142224960742</v>
      </c>
      <c r="U768">
        <f t="shared" si="72"/>
        <v>0.66741674408861862</v>
      </c>
    </row>
    <row r="769" spans="16:21" x14ac:dyDescent="0.45">
      <c r="P769">
        <v>-2.33</v>
      </c>
      <c r="Q769">
        <f t="shared" si="68"/>
        <v>3.33</v>
      </c>
      <c r="R769" s="17">
        <f t="shared" si="69"/>
        <v>0.30281809300421464</v>
      </c>
      <c r="S769" s="17">
        <f t="shared" si="70"/>
        <v>0.45429308531197354</v>
      </c>
      <c r="T769" s="17">
        <f t="shared" si="71"/>
        <v>1.5002177736640414</v>
      </c>
      <c r="U769">
        <f t="shared" si="72"/>
        <v>0.66656989242145848</v>
      </c>
    </row>
    <row r="770" spans="16:21" x14ac:dyDescent="0.45">
      <c r="P770">
        <v>-2.3200000000000003</v>
      </c>
      <c r="Q770">
        <f t="shared" si="68"/>
        <v>3.3200000000000003</v>
      </c>
      <c r="R770" s="17">
        <f t="shared" si="69"/>
        <v>0.30232332816199714</v>
      </c>
      <c r="S770" s="17">
        <f t="shared" si="70"/>
        <v>0.45412752477659546</v>
      </c>
      <c r="T770" s="17">
        <f t="shared" si="71"/>
        <v>1.5021253157588139</v>
      </c>
      <c r="U770">
        <f t="shared" si="72"/>
        <v>0.66572341835197679</v>
      </c>
    </row>
    <row r="771" spans="16:21" x14ac:dyDescent="0.45">
      <c r="P771">
        <v>-2.3099999999999996</v>
      </c>
      <c r="Q771">
        <f t="shared" ref="Q771:Q834" si="73">1-P771</f>
        <v>3.3099999999999996</v>
      </c>
      <c r="R771" s="17">
        <f t="shared" ref="R771:R834" si="74">SQRT(P771^2*$K$41+Q771^2*$K$42+2*P771*Q771*$K$43)</f>
        <v>0.30182901742994367</v>
      </c>
      <c r="S771" s="17">
        <f t="shared" ref="S771:S834" si="75">P771*$K$39+Q771*$K$40</f>
        <v>0.45396196424121738</v>
      </c>
      <c r="T771" s="17">
        <f t="shared" ref="T771:T834" si="76">S771/R771</f>
        <v>1.5040368487651612</v>
      </c>
      <c r="U771">
        <f t="shared" ref="U771:U834" si="77">R771/S771</f>
        <v>0.66487732718850368</v>
      </c>
    </row>
    <row r="772" spans="16:21" x14ac:dyDescent="0.45">
      <c r="P772">
        <v>-2.2999999999999998</v>
      </c>
      <c r="Q772">
        <f t="shared" si="73"/>
        <v>3.3</v>
      </c>
      <c r="R772" s="17">
        <f t="shared" si="74"/>
        <v>0.30133516304282365</v>
      </c>
      <c r="S772" s="17">
        <f t="shared" si="75"/>
        <v>0.4537964037058394</v>
      </c>
      <c r="T772" s="17">
        <f t="shared" si="76"/>
        <v>1.5059523725126929</v>
      </c>
      <c r="U772">
        <f t="shared" si="77"/>
        <v>0.66403162427473883</v>
      </c>
    </row>
    <row r="773" spans="16:21" x14ac:dyDescent="0.45">
      <c r="P773">
        <v>-2.29</v>
      </c>
      <c r="Q773">
        <f t="shared" si="73"/>
        <v>3.29</v>
      </c>
      <c r="R773" s="17">
        <f t="shared" si="74"/>
        <v>0.30084176724801032</v>
      </c>
      <c r="S773" s="17">
        <f t="shared" si="75"/>
        <v>0.45363084317046132</v>
      </c>
      <c r="T773" s="17">
        <f t="shared" si="76"/>
        <v>1.5078718866735468</v>
      </c>
      <c r="U773">
        <f t="shared" si="77"/>
        <v>0.66318631498996794</v>
      </c>
    </row>
    <row r="774" spans="16:21" x14ac:dyDescent="0.45">
      <c r="P774">
        <v>-2.2800000000000002</v>
      </c>
      <c r="Q774">
        <f t="shared" si="73"/>
        <v>3.2800000000000002</v>
      </c>
      <c r="R774" s="17">
        <f t="shared" si="74"/>
        <v>0.30034883230555159</v>
      </c>
      <c r="S774" s="17">
        <f t="shared" si="75"/>
        <v>0.45346528263508334</v>
      </c>
      <c r="T774" s="17">
        <f t="shared" si="76"/>
        <v>1.5097953907600445</v>
      </c>
      <c r="U774">
        <f t="shared" si="77"/>
        <v>0.6623414047492826</v>
      </c>
    </row>
    <row r="775" spans="16:21" x14ac:dyDescent="0.45">
      <c r="P775">
        <v>-2.2699999999999996</v>
      </c>
      <c r="Q775">
        <f t="shared" si="73"/>
        <v>3.2699999999999996</v>
      </c>
      <c r="R775" s="17">
        <f t="shared" si="74"/>
        <v>0.29985636048823744</v>
      </c>
      <c r="S775" s="17">
        <f t="shared" si="75"/>
        <v>0.45329972209970515</v>
      </c>
      <c r="T775" s="17">
        <f t="shared" si="76"/>
        <v>1.5117228841223358</v>
      </c>
      <c r="U775">
        <f t="shared" si="77"/>
        <v>0.66149689900379594</v>
      </c>
    </row>
    <row r="776" spans="16:21" x14ac:dyDescent="0.45">
      <c r="P776">
        <v>-2.2599999999999998</v>
      </c>
      <c r="Q776">
        <f t="shared" si="73"/>
        <v>3.26</v>
      </c>
      <c r="R776" s="17">
        <f t="shared" si="74"/>
        <v>0.29936435408167161</v>
      </c>
      <c r="S776" s="17">
        <f t="shared" si="75"/>
        <v>0.45313416156432718</v>
      </c>
      <c r="T776" s="17">
        <f t="shared" si="76"/>
        <v>1.5136543659460022</v>
      </c>
      <c r="U776">
        <f t="shared" si="77"/>
        <v>0.66065280324086462</v>
      </c>
    </row>
    <row r="777" spans="16:21" x14ac:dyDescent="0.45">
      <c r="P777">
        <v>-2.25</v>
      </c>
      <c r="Q777">
        <f t="shared" si="73"/>
        <v>3.25</v>
      </c>
      <c r="R777" s="17">
        <f t="shared" si="74"/>
        <v>0.2988728153843408</v>
      </c>
      <c r="S777" s="17">
        <f t="shared" si="75"/>
        <v>0.45296860102894909</v>
      </c>
      <c r="T777" s="17">
        <f t="shared" si="76"/>
        <v>1.5155898352496397</v>
      </c>
      <c r="U777">
        <f t="shared" si="77"/>
        <v>0.65980912298431016</v>
      </c>
    </row>
    <row r="778" spans="16:21" x14ac:dyDescent="0.45">
      <c r="P778">
        <v>-2.2400000000000002</v>
      </c>
      <c r="Q778">
        <f t="shared" si="73"/>
        <v>3.24</v>
      </c>
      <c r="R778" s="17">
        <f t="shared" si="74"/>
        <v>0.29838174670768536</v>
      </c>
      <c r="S778" s="17">
        <f t="shared" si="75"/>
        <v>0.45280304049357112</v>
      </c>
      <c r="T778" s="17">
        <f t="shared" si="76"/>
        <v>1.5175292908824183</v>
      </c>
      <c r="U778">
        <f t="shared" si="77"/>
        <v>0.65896586379463984</v>
      </c>
    </row>
    <row r="779" spans="16:21" x14ac:dyDescent="0.45">
      <c r="P779">
        <v>-2.2299999999999995</v>
      </c>
      <c r="Q779">
        <f t="shared" si="73"/>
        <v>3.2299999999999995</v>
      </c>
      <c r="R779" s="17">
        <f t="shared" si="74"/>
        <v>0.2978911503761692</v>
      </c>
      <c r="S779" s="17">
        <f t="shared" si="75"/>
        <v>0.45263747995819292</v>
      </c>
      <c r="T779" s="17">
        <f t="shared" si="76"/>
        <v>1.5194727315216114</v>
      </c>
      <c r="U779">
        <f t="shared" si="77"/>
        <v>0.65812303126926963</v>
      </c>
    </row>
    <row r="780" spans="16:21" x14ac:dyDescent="0.45">
      <c r="P780">
        <v>-2.2199999999999998</v>
      </c>
      <c r="Q780">
        <f t="shared" si="73"/>
        <v>3.2199999999999998</v>
      </c>
      <c r="R780" s="17">
        <f t="shared" si="74"/>
        <v>0.29740102872735147</v>
      </c>
      <c r="S780" s="17">
        <f t="shared" si="75"/>
        <v>0.45247191942281495</v>
      </c>
      <c r="T780" s="17">
        <f t="shared" si="76"/>
        <v>1.5214201556700999</v>
      </c>
      <c r="U780">
        <f t="shared" si="77"/>
        <v>0.65728063104274848</v>
      </c>
    </row>
    <row r="781" spans="16:21" x14ac:dyDescent="0.45">
      <c r="P781">
        <v>-2.21</v>
      </c>
      <c r="Q781">
        <f t="shared" si="73"/>
        <v>3.21</v>
      </c>
      <c r="R781" s="17">
        <f t="shared" si="74"/>
        <v>0.29691138411195611</v>
      </c>
      <c r="S781" s="17">
        <f t="shared" si="75"/>
        <v>0.45230635888743687</v>
      </c>
      <c r="T781" s="17">
        <f t="shared" si="76"/>
        <v>1.5233715616538506</v>
      </c>
      <c r="U781">
        <f t="shared" si="77"/>
        <v>0.65643866878698232</v>
      </c>
    </row>
    <row r="782" spans="16:21" x14ac:dyDescent="0.45">
      <c r="P782">
        <v>-2.2000000000000002</v>
      </c>
      <c r="Q782">
        <f t="shared" si="73"/>
        <v>3.2</v>
      </c>
      <c r="R782" s="17">
        <f t="shared" si="74"/>
        <v>0.29642221889394438</v>
      </c>
      <c r="S782" s="17">
        <f t="shared" si="75"/>
        <v>0.45214079835205889</v>
      </c>
      <c r="T782" s="17">
        <f t="shared" si="76"/>
        <v>1.5253269476193632</v>
      </c>
      <c r="U782">
        <f t="shared" si="77"/>
        <v>0.65559715021146037</v>
      </c>
    </row>
    <row r="783" spans="16:21" x14ac:dyDescent="0.45">
      <c r="P783">
        <v>-2.1899999999999995</v>
      </c>
      <c r="Q783">
        <f t="shared" si="73"/>
        <v>3.1899999999999995</v>
      </c>
      <c r="R783" s="17">
        <f t="shared" si="74"/>
        <v>0.29593353545058482</v>
      </c>
      <c r="S783" s="17">
        <f t="shared" si="75"/>
        <v>0.45197523781668081</v>
      </c>
      <c r="T783" s="17">
        <f t="shared" si="76"/>
        <v>1.5272863115310971</v>
      </c>
      <c r="U783">
        <f t="shared" si="77"/>
        <v>0.65475608106348115</v>
      </c>
    </row>
    <row r="784" spans="16:21" x14ac:dyDescent="0.45">
      <c r="P784">
        <v>-2.1799999999999997</v>
      </c>
      <c r="Q784">
        <f t="shared" si="73"/>
        <v>3.1799999999999997</v>
      </c>
      <c r="R784" s="17">
        <f t="shared" si="74"/>
        <v>0.29544533617252572</v>
      </c>
      <c r="S784" s="17">
        <f t="shared" si="75"/>
        <v>0.45180967728130272</v>
      </c>
      <c r="T784" s="17">
        <f t="shared" si="76"/>
        <v>1.529249651168864</v>
      </c>
      <c r="U784">
        <f t="shared" si="77"/>
        <v>0.65391546712838011</v>
      </c>
    </row>
    <row r="785" spans="16:21" x14ac:dyDescent="0.45">
      <c r="P785">
        <v>-2.17</v>
      </c>
      <c r="Q785">
        <f t="shared" si="73"/>
        <v>3.17</v>
      </c>
      <c r="R785" s="17">
        <f t="shared" si="74"/>
        <v>0.29495762346386684</v>
      </c>
      <c r="S785" s="17">
        <f t="shared" si="75"/>
        <v>0.45164411674592475</v>
      </c>
      <c r="T785" s="17">
        <f t="shared" si="76"/>
        <v>1.5312169641251956</v>
      </c>
      <c r="U785">
        <f t="shared" si="77"/>
        <v>0.65307531422975917</v>
      </c>
    </row>
    <row r="786" spans="16:21" x14ac:dyDescent="0.45">
      <c r="P786">
        <v>-2.16</v>
      </c>
      <c r="Q786">
        <f t="shared" si="73"/>
        <v>3.16</v>
      </c>
      <c r="R786" s="17">
        <f t="shared" si="74"/>
        <v>0.29447039974223038</v>
      </c>
      <c r="S786" s="17">
        <f t="shared" si="75"/>
        <v>0.45147855621054667</v>
      </c>
      <c r="T786" s="17">
        <f t="shared" si="76"/>
        <v>1.5331882478026859</v>
      </c>
      <c r="U786">
        <f t="shared" si="77"/>
        <v>0.65223562822971448</v>
      </c>
    </row>
    <row r="787" spans="16:21" x14ac:dyDescent="0.45">
      <c r="P787">
        <v>-2.1499999999999995</v>
      </c>
      <c r="Q787">
        <f t="shared" si="73"/>
        <v>3.1499999999999995</v>
      </c>
      <c r="R787" s="17">
        <f t="shared" si="74"/>
        <v>0.29398366743883364</v>
      </c>
      <c r="S787" s="17">
        <f t="shared" si="75"/>
        <v>0.45131299567516858</v>
      </c>
      <c r="T787" s="17">
        <f t="shared" si="76"/>
        <v>1.535163499411303</v>
      </c>
      <c r="U787">
        <f t="shared" si="77"/>
        <v>0.65139641502906698</v>
      </c>
    </row>
    <row r="788" spans="16:21" x14ac:dyDescent="0.45">
      <c r="P788">
        <v>-2.1399999999999997</v>
      </c>
      <c r="Q788">
        <f t="shared" si="73"/>
        <v>3.1399999999999997</v>
      </c>
      <c r="R788" s="17">
        <f t="shared" si="74"/>
        <v>0.29349742899856202</v>
      </c>
      <c r="S788" s="17">
        <f t="shared" si="75"/>
        <v>0.4511474351397905</v>
      </c>
      <c r="T788" s="17">
        <f t="shared" si="76"/>
        <v>1.5371427159656683</v>
      </c>
      <c r="U788">
        <f t="shared" si="77"/>
        <v>0.65055768056759589</v>
      </c>
    </row>
    <row r="789" spans="16:21" x14ac:dyDescent="0.45">
      <c r="P789">
        <v>-2.13</v>
      </c>
      <c r="Q789">
        <f t="shared" si="73"/>
        <v>3.13</v>
      </c>
      <c r="R789" s="17">
        <f t="shared" si="74"/>
        <v>0.29301168688003915</v>
      </c>
      <c r="S789" s="17">
        <f t="shared" si="75"/>
        <v>0.45098187460441252</v>
      </c>
      <c r="T789" s="17">
        <f t="shared" si="76"/>
        <v>1.5391258942823238</v>
      </c>
      <c r="U789">
        <f t="shared" si="77"/>
        <v>0.64971943082426542</v>
      </c>
    </row>
    <row r="790" spans="16:21" x14ac:dyDescent="0.45">
      <c r="P790">
        <v>-2.12</v>
      </c>
      <c r="Q790">
        <f t="shared" si="73"/>
        <v>3.12</v>
      </c>
      <c r="R790" s="17">
        <f t="shared" si="74"/>
        <v>0.29252644355570251</v>
      </c>
      <c r="S790" s="17">
        <f t="shared" si="75"/>
        <v>0.45081631406903444</v>
      </c>
      <c r="T790" s="17">
        <f t="shared" si="76"/>
        <v>1.5411130309769434</v>
      </c>
      <c r="U790">
        <f t="shared" si="77"/>
        <v>0.64888167181746514</v>
      </c>
    </row>
    <row r="791" spans="16:21" x14ac:dyDescent="0.45">
      <c r="P791">
        <v>-2.1099999999999994</v>
      </c>
      <c r="Q791">
        <f t="shared" si="73"/>
        <v>3.1099999999999994</v>
      </c>
      <c r="R791" s="17">
        <f t="shared" si="74"/>
        <v>0.29204170151187381</v>
      </c>
      <c r="S791" s="17">
        <f t="shared" si="75"/>
        <v>0.45065075353365636</v>
      </c>
      <c r="T791" s="17">
        <f t="shared" si="76"/>
        <v>1.5431041224615445</v>
      </c>
      <c r="U791">
        <f t="shared" si="77"/>
        <v>0.64804440960523768</v>
      </c>
    </row>
    <row r="792" spans="16:21" x14ac:dyDescent="0.45">
      <c r="P792">
        <v>-2.0999999999999996</v>
      </c>
      <c r="Q792">
        <f t="shared" si="73"/>
        <v>3.0999999999999996</v>
      </c>
      <c r="R792" s="17">
        <f t="shared" si="74"/>
        <v>0.29155746324883242</v>
      </c>
      <c r="S792" s="17">
        <f t="shared" si="75"/>
        <v>0.45048519299827838</v>
      </c>
      <c r="T792" s="17">
        <f t="shared" si="76"/>
        <v>1.5450991649416554</v>
      </c>
      <c r="U792">
        <f t="shared" si="77"/>
        <v>0.64720765028551486</v>
      </c>
    </row>
    <row r="793" spans="16:21" x14ac:dyDescent="0.45">
      <c r="P793">
        <v>-2.09</v>
      </c>
      <c r="Q793">
        <f t="shared" si="73"/>
        <v>3.09</v>
      </c>
      <c r="R793" s="17">
        <f t="shared" si="74"/>
        <v>0.29107373128088937</v>
      </c>
      <c r="S793" s="17">
        <f t="shared" si="75"/>
        <v>0.4503196324629003</v>
      </c>
      <c r="T793" s="17">
        <f t="shared" si="76"/>
        <v>1.5470981544134494</v>
      </c>
      <c r="U793">
        <f t="shared" si="77"/>
        <v>0.64637139999635607</v>
      </c>
    </row>
    <row r="794" spans="16:21" x14ac:dyDescent="0.45">
      <c r="P794">
        <v>-2.08</v>
      </c>
      <c r="Q794">
        <f t="shared" si="73"/>
        <v>3.08</v>
      </c>
      <c r="R794" s="17">
        <f t="shared" si="74"/>
        <v>0.29059050813645915</v>
      </c>
      <c r="S794" s="17">
        <f t="shared" si="75"/>
        <v>0.45015407192752233</v>
      </c>
      <c r="T794" s="17">
        <f t="shared" si="76"/>
        <v>1.5491010866608668</v>
      </c>
      <c r="U794">
        <f t="shared" si="77"/>
        <v>0.6455356649161802</v>
      </c>
    </row>
    <row r="795" spans="16:21" x14ac:dyDescent="0.45">
      <c r="P795">
        <v>-2.0699999999999994</v>
      </c>
      <c r="Q795">
        <f t="shared" si="73"/>
        <v>3.0699999999999994</v>
      </c>
      <c r="R795" s="17">
        <f t="shared" si="74"/>
        <v>0.29010779635813494</v>
      </c>
      <c r="S795" s="17">
        <f t="shared" si="75"/>
        <v>0.44998851139214413</v>
      </c>
      <c r="T795" s="17">
        <f t="shared" si="76"/>
        <v>1.5511079572526834</v>
      </c>
      <c r="U795">
        <f t="shared" si="77"/>
        <v>0.64470045126400888</v>
      </c>
    </row>
    <row r="796" spans="16:21" x14ac:dyDescent="0.45">
      <c r="P796">
        <v>-2.0599999999999996</v>
      </c>
      <c r="Q796">
        <f t="shared" si="73"/>
        <v>3.0599999999999996</v>
      </c>
      <c r="R796" s="17">
        <f t="shared" si="74"/>
        <v>0.28962559850275998</v>
      </c>
      <c r="S796" s="17">
        <f t="shared" si="75"/>
        <v>0.44982295085676616</v>
      </c>
      <c r="T796" s="17">
        <f t="shared" si="76"/>
        <v>1.5531187615395798</v>
      </c>
      <c r="U796">
        <f t="shared" si="77"/>
        <v>0.64386576529969752</v>
      </c>
    </row>
    <row r="797" spans="16:21" x14ac:dyDescent="0.45">
      <c r="P797">
        <v>-2.0499999999999998</v>
      </c>
      <c r="Q797">
        <f t="shared" si="73"/>
        <v>3.05</v>
      </c>
      <c r="R797" s="17">
        <f t="shared" si="74"/>
        <v>0.28914391714150206</v>
      </c>
      <c r="S797" s="17">
        <f t="shared" si="75"/>
        <v>0.44965739032138807</v>
      </c>
      <c r="T797" s="17">
        <f t="shared" si="76"/>
        <v>1.5551334946511548</v>
      </c>
      <c r="U797">
        <f t="shared" si="77"/>
        <v>0.64303161332417857</v>
      </c>
    </row>
    <row r="798" spans="16:21" x14ac:dyDescent="0.45">
      <c r="P798">
        <v>-2.04</v>
      </c>
      <c r="Q798">
        <f t="shared" si="73"/>
        <v>3.04</v>
      </c>
      <c r="R798" s="17">
        <f t="shared" si="74"/>
        <v>0.28866275485992798</v>
      </c>
      <c r="S798" s="17">
        <f t="shared" si="75"/>
        <v>0.4494918297860101</v>
      </c>
      <c r="T798" s="17">
        <f t="shared" si="76"/>
        <v>1.5571521514929196</v>
      </c>
      <c r="U798">
        <f t="shared" si="77"/>
        <v>0.64219800167970098</v>
      </c>
    </row>
    <row r="799" spans="16:21" x14ac:dyDescent="0.45">
      <c r="P799">
        <v>-2.0300000000000002</v>
      </c>
      <c r="Q799">
        <f t="shared" si="73"/>
        <v>3.0300000000000002</v>
      </c>
      <c r="R799" s="17">
        <f t="shared" si="74"/>
        <v>0.28818211425807666</v>
      </c>
      <c r="S799" s="17">
        <f t="shared" si="75"/>
        <v>0.44932626925063202</v>
      </c>
      <c r="T799" s="17">
        <f t="shared" si="76"/>
        <v>1.5591747267432614</v>
      </c>
      <c r="U799">
        <f t="shared" si="77"/>
        <v>0.64136493675007034</v>
      </c>
    </row>
    <row r="800" spans="16:21" x14ac:dyDescent="0.45">
      <c r="P800">
        <v>-2.0199999999999996</v>
      </c>
      <c r="Q800">
        <f t="shared" si="73"/>
        <v>3.0199999999999996</v>
      </c>
      <c r="R800" s="17">
        <f t="shared" si="74"/>
        <v>0.28770199795053353</v>
      </c>
      <c r="S800" s="17">
        <f t="shared" si="75"/>
        <v>0.44916070871525393</v>
      </c>
      <c r="T800" s="17">
        <f t="shared" si="76"/>
        <v>1.561201214850378</v>
      </c>
      <c r="U800">
        <f t="shared" si="77"/>
        <v>0.64053242496088991</v>
      </c>
    </row>
    <row r="801" spans="16:21" x14ac:dyDescent="0.45">
      <c r="P801">
        <v>-2.0099999999999998</v>
      </c>
      <c r="Q801">
        <f t="shared" si="73"/>
        <v>3.01</v>
      </c>
      <c r="R801" s="17">
        <f t="shared" si="74"/>
        <v>0.28722240856650355</v>
      </c>
      <c r="S801" s="17">
        <f t="shared" si="75"/>
        <v>0.44899514817987585</v>
      </c>
      <c r="T801" s="17">
        <f t="shared" si="76"/>
        <v>1.5632316100291854</v>
      </c>
      <c r="U801">
        <f t="shared" si="77"/>
        <v>0.63970047277980135</v>
      </c>
    </row>
    <row r="802" spans="16:21" x14ac:dyDescent="0.45">
      <c r="P802">
        <v>-2</v>
      </c>
      <c r="Q802">
        <f t="shared" si="73"/>
        <v>3</v>
      </c>
      <c r="R802" s="17">
        <f t="shared" si="74"/>
        <v>0.28674334874988716</v>
      </c>
      <c r="S802" s="17">
        <f t="shared" si="75"/>
        <v>0.44882958764449787</v>
      </c>
      <c r="T802" s="17">
        <f t="shared" si="76"/>
        <v>1.5652659062581813</v>
      </c>
      <c r="U802">
        <f t="shared" si="77"/>
        <v>0.63886908671673059</v>
      </c>
    </row>
    <row r="803" spans="16:21" x14ac:dyDescent="0.45">
      <c r="P803">
        <v>-1.9900000000000002</v>
      </c>
      <c r="Q803">
        <f t="shared" si="73"/>
        <v>2.99</v>
      </c>
      <c r="R803" s="17">
        <f t="shared" si="74"/>
        <v>0.28626482115935342</v>
      </c>
      <c r="S803" s="17">
        <f t="shared" si="75"/>
        <v>0.4486640271091199</v>
      </c>
      <c r="T803" s="17">
        <f t="shared" si="76"/>
        <v>1.5673040972762931</v>
      </c>
      <c r="U803">
        <f t="shared" si="77"/>
        <v>0.63803827332412977</v>
      </c>
    </row>
    <row r="804" spans="16:21" x14ac:dyDescent="0.45">
      <c r="P804">
        <v>-1.9800000000000004</v>
      </c>
      <c r="Q804">
        <f t="shared" si="73"/>
        <v>2.9800000000000004</v>
      </c>
      <c r="R804" s="17">
        <f t="shared" si="74"/>
        <v>0.28578682846841452</v>
      </c>
      <c r="S804" s="17">
        <f t="shared" si="75"/>
        <v>0.44849846657374182</v>
      </c>
      <c r="T804" s="17">
        <f t="shared" si="76"/>
        <v>1.5693461765796892</v>
      </c>
      <c r="U804">
        <f t="shared" si="77"/>
        <v>0.63720803919722135</v>
      </c>
    </row>
    <row r="805" spans="16:21" x14ac:dyDescent="0.45">
      <c r="P805">
        <v>-1.9700000000000006</v>
      </c>
      <c r="Q805">
        <f t="shared" si="73"/>
        <v>2.9700000000000006</v>
      </c>
      <c r="R805" s="17">
        <f t="shared" si="74"/>
        <v>0.28530937336550044</v>
      </c>
      <c r="S805" s="17">
        <f t="shared" si="75"/>
        <v>0.44833290603836384</v>
      </c>
      <c r="T805" s="17">
        <f t="shared" si="76"/>
        <v>1.5713921374185604</v>
      </c>
      <c r="U805">
        <f t="shared" si="77"/>
        <v>0.63637839097424298</v>
      </c>
    </row>
    <row r="806" spans="16:21" x14ac:dyDescent="0.45">
      <c r="P806">
        <v>-1.9599999999999991</v>
      </c>
      <c r="Q806">
        <f t="shared" si="73"/>
        <v>2.9599999999999991</v>
      </c>
      <c r="R806" s="17">
        <f t="shared" si="74"/>
        <v>0.28483245855403339</v>
      </c>
      <c r="S806" s="17">
        <f t="shared" si="75"/>
        <v>0.44816734550298554</v>
      </c>
      <c r="T806" s="17">
        <f t="shared" si="76"/>
        <v>1.5734419727938667</v>
      </c>
      <c r="U806">
        <f t="shared" si="77"/>
        <v>0.635549335336695</v>
      </c>
    </row>
    <row r="807" spans="16:21" x14ac:dyDescent="0.45">
      <c r="P807">
        <v>-1.9499999999999993</v>
      </c>
      <c r="Q807">
        <f t="shared" si="73"/>
        <v>2.9499999999999993</v>
      </c>
      <c r="R807" s="17">
        <f t="shared" si="74"/>
        <v>0.28435608675250307</v>
      </c>
      <c r="S807" s="17">
        <f t="shared" si="75"/>
        <v>0.44800178496760756</v>
      </c>
      <c r="T807" s="17">
        <f t="shared" si="76"/>
        <v>1.5754956754540581</v>
      </c>
      <c r="U807">
        <f t="shared" si="77"/>
        <v>0.63472087900958529</v>
      </c>
    </row>
    <row r="808" spans="16:21" x14ac:dyDescent="0.45">
      <c r="P808">
        <v>-1.9399999999999995</v>
      </c>
      <c r="Q808">
        <f t="shared" si="73"/>
        <v>2.9399999999999995</v>
      </c>
      <c r="R808" s="17">
        <f t="shared" si="74"/>
        <v>0.28388026069454059</v>
      </c>
      <c r="S808" s="17">
        <f t="shared" si="75"/>
        <v>0.44783622443222948</v>
      </c>
      <c r="T808" s="17">
        <f t="shared" si="76"/>
        <v>1.5775532378917603</v>
      </c>
      <c r="U808">
        <f t="shared" si="77"/>
        <v>0.63389302876167819</v>
      </c>
    </row>
    <row r="809" spans="16:21" x14ac:dyDescent="0.45">
      <c r="P809">
        <v>-1.9299999999999997</v>
      </c>
      <c r="Q809">
        <f t="shared" si="73"/>
        <v>2.9299999999999997</v>
      </c>
      <c r="R809" s="17">
        <f t="shared" si="74"/>
        <v>0.2834049831289927</v>
      </c>
      <c r="S809" s="17">
        <f t="shared" si="75"/>
        <v>0.44767066389685151</v>
      </c>
      <c r="T809" s="17">
        <f t="shared" si="76"/>
        <v>1.579614652340438</v>
      </c>
      <c r="U809">
        <f t="shared" si="77"/>
        <v>0.6330657914057386</v>
      </c>
    </row>
    <row r="810" spans="16:21" x14ac:dyDescent="0.45">
      <c r="P810">
        <v>-1.92</v>
      </c>
      <c r="Q810">
        <f t="shared" si="73"/>
        <v>2.92</v>
      </c>
      <c r="R810" s="17">
        <f t="shared" si="74"/>
        <v>0.28293025681999828</v>
      </c>
      <c r="S810" s="17">
        <f t="shared" si="75"/>
        <v>0.44750510336147342</v>
      </c>
      <c r="T810" s="17">
        <f t="shared" si="76"/>
        <v>1.5816799107710087</v>
      </c>
      <c r="U810">
        <f t="shared" si="77"/>
        <v>0.63223917379878602</v>
      </c>
    </row>
    <row r="811" spans="16:21" x14ac:dyDescent="0.45">
      <c r="P811">
        <v>-1.9100000000000001</v>
      </c>
      <c r="Q811">
        <f t="shared" si="73"/>
        <v>2.91</v>
      </c>
      <c r="R811" s="17">
        <f t="shared" si="74"/>
        <v>0.28245608454706195</v>
      </c>
      <c r="S811" s="17">
        <f t="shared" si="75"/>
        <v>0.44733954282609545</v>
      </c>
      <c r="T811" s="17">
        <f t="shared" si="76"/>
        <v>1.5837490048884435</v>
      </c>
      <c r="U811">
        <f t="shared" si="77"/>
        <v>0.63141318284233949</v>
      </c>
    </row>
    <row r="812" spans="16:21" x14ac:dyDescent="0.45">
      <c r="P812">
        <v>-1.9000000000000004</v>
      </c>
      <c r="Q812">
        <f t="shared" si="73"/>
        <v>2.9000000000000004</v>
      </c>
      <c r="R812" s="17">
        <f t="shared" si="74"/>
        <v>0.28198246910512892</v>
      </c>
      <c r="S812" s="17">
        <f t="shared" si="75"/>
        <v>0.44717398229071736</v>
      </c>
      <c r="T812" s="17">
        <f t="shared" si="76"/>
        <v>1.5858219261283282</v>
      </c>
      <c r="U812">
        <f t="shared" si="77"/>
        <v>0.63058782548266878</v>
      </c>
    </row>
    <row r="813" spans="16:21" x14ac:dyDescent="0.45">
      <c r="P813">
        <v>-1.8900000000000006</v>
      </c>
      <c r="Q813">
        <f t="shared" si="73"/>
        <v>2.8900000000000006</v>
      </c>
      <c r="R813" s="17">
        <f t="shared" si="74"/>
        <v>0.28150941330466039</v>
      </c>
      <c r="S813" s="17">
        <f t="shared" si="75"/>
        <v>0.44700842175533939</v>
      </c>
      <c r="T813" s="17">
        <f t="shared" si="76"/>
        <v>1.5878986656533918</v>
      </c>
      <c r="U813">
        <f t="shared" si="77"/>
        <v>0.62976310871104491</v>
      </c>
    </row>
    <row r="814" spans="16:21" x14ac:dyDescent="0.45">
      <c r="P814">
        <v>-1.879999999999999</v>
      </c>
      <c r="Q814">
        <f t="shared" si="73"/>
        <v>2.879999999999999</v>
      </c>
      <c r="R814" s="17">
        <f t="shared" si="74"/>
        <v>0.28103691997170849</v>
      </c>
      <c r="S814" s="17">
        <f t="shared" si="75"/>
        <v>0.4468428612199612</v>
      </c>
      <c r="T814" s="17">
        <f t="shared" si="76"/>
        <v>1.5899792143500011</v>
      </c>
      <c r="U814">
        <f t="shared" si="77"/>
        <v>0.62893903956399189</v>
      </c>
    </row>
    <row r="815" spans="16:21" x14ac:dyDescent="0.45">
      <c r="P815">
        <v>-1.8699999999999992</v>
      </c>
      <c r="Q815">
        <f t="shared" si="73"/>
        <v>2.8699999999999992</v>
      </c>
      <c r="R815" s="17">
        <f t="shared" si="74"/>
        <v>0.28056499194799062</v>
      </c>
      <c r="S815" s="17">
        <f t="shared" si="75"/>
        <v>0.44667730068458311</v>
      </c>
      <c r="T815" s="17">
        <f t="shared" si="76"/>
        <v>1.5920635628246356</v>
      </c>
      <c r="U815">
        <f t="shared" si="77"/>
        <v>0.62811562512353614</v>
      </c>
    </row>
    <row r="816" spans="16:21" x14ac:dyDescent="0.45">
      <c r="P816">
        <v>-1.8599999999999994</v>
      </c>
      <c r="Q816">
        <f t="shared" si="73"/>
        <v>2.8599999999999994</v>
      </c>
      <c r="R816" s="17">
        <f t="shared" si="74"/>
        <v>0.28009363209096499</v>
      </c>
      <c r="S816" s="17">
        <f t="shared" si="75"/>
        <v>0.44651174014920514</v>
      </c>
      <c r="T816" s="17">
        <f t="shared" si="76"/>
        <v>1.594151701400313</v>
      </c>
      <c r="U816">
        <f t="shared" si="77"/>
        <v>0.62729287251746091</v>
      </c>
    </row>
    <row r="817" spans="16:21" x14ac:dyDescent="0.45">
      <c r="P817">
        <v>-1.8499999999999996</v>
      </c>
      <c r="Q817">
        <f t="shared" si="73"/>
        <v>2.8499999999999996</v>
      </c>
      <c r="R817" s="17">
        <f t="shared" si="74"/>
        <v>0.27962284327390519</v>
      </c>
      <c r="S817" s="17">
        <f t="shared" si="75"/>
        <v>0.44634617961382705</v>
      </c>
      <c r="T817" s="17">
        <f t="shared" si="76"/>
        <v>1.596243620112995</v>
      </c>
      <c r="U817">
        <f t="shared" si="77"/>
        <v>0.62647078891955843</v>
      </c>
    </row>
    <row r="818" spans="16:21" x14ac:dyDescent="0.45">
      <c r="P818">
        <v>-1.8399999999999999</v>
      </c>
      <c r="Q818">
        <f t="shared" si="73"/>
        <v>2.84</v>
      </c>
      <c r="R818" s="17">
        <f t="shared" si="74"/>
        <v>0.27915262838597471</v>
      </c>
      <c r="S818" s="17">
        <f t="shared" si="75"/>
        <v>0.44618061907844908</v>
      </c>
      <c r="T818" s="17">
        <f t="shared" si="76"/>
        <v>1.5983393087079607</v>
      </c>
      <c r="U818">
        <f t="shared" si="77"/>
        <v>0.62564938154988103</v>
      </c>
    </row>
    <row r="819" spans="16:21" x14ac:dyDescent="0.45">
      <c r="P819">
        <v>-1.83</v>
      </c>
      <c r="Q819">
        <f t="shared" si="73"/>
        <v>2.83</v>
      </c>
      <c r="R819" s="17">
        <f t="shared" si="74"/>
        <v>0.27868299033230304</v>
      </c>
      <c r="S819" s="17">
        <f t="shared" si="75"/>
        <v>0.446015058543071</v>
      </c>
      <c r="T819" s="17">
        <f t="shared" si="76"/>
        <v>1.6004387566361347</v>
      </c>
      <c r="U819">
        <f t="shared" si="77"/>
        <v>0.62482865767499873</v>
      </c>
    </row>
    <row r="820" spans="16:21" x14ac:dyDescent="0.45">
      <c r="P820">
        <v>-1.8200000000000003</v>
      </c>
      <c r="Q820">
        <f t="shared" si="73"/>
        <v>2.8200000000000003</v>
      </c>
      <c r="R820" s="17">
        <f t="shared" si="74"/>
        <v>0.27821393203405909</v>
      </c>
      <c r="S820" s="17">
        <f t="shared" si="75"/>
        <v>0.44584949800769302</v>
      </c>
      <c r="T820" s="17">
        <f t="shared" si="76"/>
        <v>1.6025419530504026</v>
      </c>
      <c r="U820">
        <f t="shared" si="77"/>
        <v>0.62400862460824968</v>
      </c>
    </row>
    <row r="821" spans="16:21" x14ac:dyDescent="0.45">
      <c r="P821">
        <v>-1.8100000000000005</v>
      </c>
      <c r="Q821">
        <f t="shared" si="73"/>
        <v>2.8100000000000005</v>
      </c>
      <c r="R821" s="17">
        <f t="shared" si="74"/>
        <v>0.2777454564285271</v>
      </c>
      <c r="S821" s="17">
        <f t="shared" si="75"/>
        <v>0.44568393747231494</v>
      </c>
      <c r="T821" s="17">
        <f t="shared" si="76"/>
        <v>1.6046488868018758</v>
      </c>
      <c r="U821">
        <f t="shared" si="77"/>
        <v>0.62318928970999798</v>
      </c>
    </row>
    <row r="822" spans="16:21" x14ac:dyDescent="0.45">
      <c r="P822">
        <v>-1.8000000000000007</v>
      </c>
      <c r="Q822">
        <f t="shared" si="73"/>
        <v>2.8000000000000007</v>
      </c>
      <c r="R822" s="17">
        <f t="shared" si="74"/>
        <v>0.27727756646918061</v>
      </c>
      <c r="S822" s="17">
        <f t="shared" si="75"/>
        <v>0.44551837693693697</v>
      </c>
      <c r="T822" s="17">
        <f t="shared" si="76"/>
        <v>1.6067595464361388</v>
      </c>
      <c r="U822">
        <f t="shared" si="77"/>
        <v>0.62237066038788613</v>
      </c>
    </row>
    <row r="823" spans="16:21" x14ac:dyDescent="0.45">
      <c r="P823">
        <v>-1.7899999999999991</v>
      </c>
      <c r="Q823">
        <f t="shared" si="73"/>
        <v>2.7899999999999991</v>
      </c>
      <c r="R823" s="17">
        <f t="shared" si="74"/>
        <v>0.27681026512575729</v>
      </c>
      <c r="S823" s="17">
        <f t="shared" si="75"/>
        <v>0.44535281640155899</v>
      </c>
      <c r="T823" s="17">
        <f t="shared" si="76"/>
        <v>1.6088739201894531</v>
      </c>
      <c r="U823">
        <f t="shared" si="77"/>
        <v>0.62155274409709182</v>
      </c>
    </row>
    <row r="824" spans="16:21" x14ac:dyDescent="0.45">
      <c r="P824">
        <v>-1.7799999999999994</v>
      </c>
      <c r="Q824">
        <f t="shared" si="73"/>
        <v>2.7799999999999994</v>
      </c>
      <c r="R824" s="17">
        <f t="shared" si="74"/>
        <v>0.27634355538433414</v>
      </c>
      <c r="S824" s="17">
        <f t="shared" si="75"/>
        <v>0.44518725586618069</v>
      </c>
      <c r="T824" s="17">
        <f t="shared" si="76"/>
        <v>1.6109919959849306</v>
      </c>
      <c r="U824">
        <f t="shared" si="77"/>
        <v>0.62073554834058531</v>
      </c>
    </row>
    <row r="825" spans="16:21" x14ac:dyDescent="0.45">
      <c r="P825">
        <v>-1.7699999999999996</v>
      </c>
      <c r="Q825">
        <f t="shared" si="73"/>
        <v>2.7699999999999996</v>
      </c>
      <c r="R825" s="17">
        <f t="shared" si="74"/>
        <v>0.27587744024740068</v>
      </c>
      <c r="S825" s="17">
        <f t="shared" si="75"/>
        <v>0.44502169533080271</v>
      </c>
      <c r="T825" s="17">
        <f t="shared" si="76"/>
        <v>1.6131137614286883</v>
      </c>
      <c r="U825">
        <f t="shared" si="77"/>
        <v>0.61991908066938128</v>
      </c>
    </row>
    <row r="826" spans="16:21" x14ac:dyDescent="0.45">
      <c r="P826">
        <v>-1.7599999999999998</v>
      </c>
      <c r="Q826">
        <f t="shared" si="73"/>
        <v>2.76</v>
      </c>
      <c r="R826" s="17">
        <f t="shared" si="74"/>
        <v>0.27541192273393494</v>
      </c>
      <c r="S826" s="17">
        <f t="shared" si="75"/>
        <v>0.44485613479542463</v>
      </c>
      <c r="T826" s="17">
        <f t="shared" si="76"/>
        <v>1.6152392038059418</v>
      </c>
      <c r="U826">
        <f t="shared" si="77"/>
        <v>0.61910334868280115</v>
      </c>
    </row>
    <row r="827" spans="16:21" x14ac:dyDescent="0.45">
      <c r="P827">
        <v>-1.75</v>
      </c>
      <c r="Q827">
        <f t="shared" si="73"/>
        <v>2.75</v>
      </c>
      <c r="R827" s="17">
        <f t="shared" si="74"/>
        <v>0.27494700587947662</v>
      </c>
      <c r="S827" s="17">
        <f t="shared" si="75"/>
        <v>0.44469057426004666</v>
      </c>
      <c r="T827" s="17">
        <f t="shared" si="76"/>
        <v>1.6173683100770966</v>
      </c>
      <c r="U827">
        <f t="shared" si="77"/>
        <v>0.618288360028726</v>
      </c>
    </row>
    <row r="828" spans="16:21" x14ac:dyDescent="0.45">
      <c r="P828">
        <v>-1.7400000000000002</v>
      </c>
      <c r="Q828">
        <f t="shared" si="73"/>
        <v>2.74</v>
      </c>
      <c r="R828" s="17">
        <f t="shared" si="74"/>
        <v>0.27448269273620202</v>
      </c>
      <c r="S828" s="17">
        <f t="shared" si="75"/>
        <v>0.44452501372466857</v>
      </c>
      <c r="T828" s="17">
        <f t="shared" si="76"/>
        <v>1.6195010668737853</v>
      </c>
      <c r="U828">
        <f t="shared" si="77"/>
        <v>0.61747412240385657</v>
      </c>
    </row>
    <row r="829" spans="16:21" x14ac:dyDescent="0.45">
      <c r="P829">
        <v>-1.7300000000000004</v>
      </c>
      <c r="Q829">
        <f t="shared" si="73"/>
        <v>2.7300000000000004</v>
      </c>
      <c r="R829" s="17">
        <f t="shared" si="74"/>
        <v>0.27401898637299688</v>
      </c>
      <c r="S829" s="17">
        <f t="shared" si="75"/>
        <v>0.4443594531892906</v>
      </c>
      <c r="T829" s="17">
        <f t="shared" si="76"/>
        <v>1.6216374604948902</v>
      </c>
      <c r="U829">
        <f t="shared" si="77"/>
        <v>0.6166606435539671</v>
      </c>
    </row>
    <row r="830" spans="16:21" x14ac:dyDescent="0.45">
      <c r="P830">
        <v>-1.7200000000000006</v>
      </c>
      <c r="Q830">
        <f t="shared" si="73"/>
        <v>2.7200000000000006</v>
      </c>
      <c r="R830" s="17">
        <f t="shared" si="74"/>
        <v>0.27355588987553225</v>
      </c>
      <c r="S830" s="17">
        <f t="shared" si="75"/>
        <v>0.44419389265391251</v>
      </c>
      <c r="T830" s="17">
        <f t="shared" si="76"/>
        <v>1.6237774769025095</v>
      </c>
      <c r="U830">
        <f t="shared" si="77"/>
        <v>0.61584793127416881</v>
      </c>
    </row>
    <row r="831" spans="16:21" x14ac:dyDescent="0.45">
      <c r="P831">
        <v>-1.7099999999999991</v>
      </c>
      <c r="Q831">
        <f t="shared" si="73"/>
        <v>2.7099999999999991</v>
      </c>
      <c r="R831" s="17">
        <f t="shared" si="74"/>
        <v>0.27309340634633616</v>
      </c>
      <c r="S831" s="17">
        <f t="shared" si="75"/>
        <v>0.44402833211853454</v>
      </c>
      <c r="T831" s="17">
        <f t="shared" si="76"/>
        <v>1.62592110171792</v>
      </c>
      <c r="U831">
        <f t="shared" si="77"/>
        <v>0.61503599340916193</v>
      </c>
    </row>
    <row r="832" spans="16:21" x14ac:dyDescent="0.45">
      <c r="P832">
        <v>-1.6999999999999993</v>
      </c>
      <c r="Q832">
        <f t="shared" si="73"/>
        <v>2.6999999999999993</v>
      </c>
      <c r="R832" s="17">
        <f t="shared" si="74"/>
        <v>0.27263153890486908</v>
      </c>
      <c r="S832" s="17">
        <f t="shared" si="75"/>
        <v>0.44386277158315657</v>
      </c>
      <c r="T832" s="17">
        <f t="shared" si="76"/>
        <v>1.6280683202174793</v>
      </c>
      <c r="U832">
        <f t="shared" si="77"/>
        <v>0.61422483785349913</v>
      </c>
    </row>
    <row r="833" spans="16:21" x14ac:dyDescent="0.45">
      <c r="P833">
        <v>-1.6899999999999995</v>
      </c>
      <c r="Q833">
        <f t="shared" si="73"/>
        <v>2.6899999999999995</v>
      </c>
      <c r="R833" s="17">
        <f t="shared" si="74"/>
        <v>0.2721702906875958</v>
      </c>
      <c r="S833" s="17">
        <f t="shared" si="75"/>
        <v>0.44369721104777826</v>
      </c>
      <c r="T833" s="17">
        <f t="shared" si="76"/>
        <v>1.6302191173285168</v>
      </c>
      <c r="U833">
        <f t="shared" si="77"/>
        <v>0.61341447255184101</v>
      </c>
    </row>
    <row r="834" spans="16:21" x14ac:dyDescent="0.45">
      <c r="P834">
        <v>-1.6799999999999997</v>
      </c>
      <c r="Q834">
        <f t="shared" si="73"/>
        <v>2.6799999999999997</v>
      </c>
      <c r="R834" s="17">
        <f t="shared" si="74"/>
        <v>0.27170966484805953</v>
      </c>
      <c r="S834" s="17">
        <f t="shared" si="75"/>
        <v>0.44353165051240029</v>
      </c>
      <c r="T834" s="17">
        <f t="shared" si="76"/>
        <v>1.6323734776251846</v>
      </c>
      <c r="U834">
        <f t="shared" si="77"/>
        <v>0.61260490549921431</v>
      </c>
    </row>
    <row r="835" spans="16:21" x14ac:dyDescent="0.45">
      <c r="P835">
        <v>-1.67</v>
      </c>
      <c r="Q835">
        <f t="shared" ref="Q835:Q898" si="78">1-P835</f>
        <v>2.67</v>
      </c>
      <c r="R835" s="17">
        <f t="shared" ref="R835:R898" si="79">SQRT(P835^2*$K$41+Q835^2*$K$42+2*P835*Q835*$K$43)</f>
        <v>0.27124966455695482</v>
      </c>
      <c r="S835" s="17">
        <f t="shared" ref="S835:S898" si="80">P835*$K$39+Q835*$K$40</f>
        <v>0.4433660899770222</v>
      </c>
      <c r="T835" s="17">
        <f t="shared" ref="T835:T898" si="81">S835/R835</f>
        <v>1.6345313853242673</v>
      </c>
      <c r="U835">
        <f t="shared" ref="U835:U898" si="82">R835/S835</f>
        <v>0.61179614474127364</v>
      </c>
    </row>
    <row r="836" spans="16:21" x14ac:dyDescent="0.45">
      <c r="P836">
        <v>-1.6600000000000001</v>
      </c>
      <c r="Q836">
        <f t="shared" si="78"/>
        <v>2.66</v>
      </c>
      <c r="R836" s="17">
        <f t="shared" si="79"/>
        <v>0.27079029300220003</v>
      </c>
      <c r="S836" s="17">
        <f t="shared" si="80"/>
        <v>0.44320052944164423</v>
      </c>
      <c r="T836" s="17">
        <f t="shared" si="81"/>
        <v>1.6366928242809777</v>
      </c>
      <c r="U836">
        <f t="shared" si="82"/>
        <v>0.61098819837455709</v>
      </c>
    </row>
    <row r="837" spans="16:21" x14ac:dyDescent="0.45">
      <c r="P837">
        <v>-1.6500000000000004</v>
      </c>
      <c r="Q837">
        <f t="shared" si="78"/>
        <v>2.6500000000000004</v>
      </c>
      <c r="R837" s="17">
        <f t="shared" si="79"/>
        <v>0.27033155338901038</v>
      </c>
      <c r="S837" s="17">
        <f t="shared" si="80"/>
        <v>0.44303496890626615</v>
      </c>
      <c r="T837" s="17">
        <f t="shared" si="81"/>
        <v>1.6388577779847011</v>
      </c>
      <c r="U837">
        <f t="shared" si="82"/>
        <v>0.61018107454674764</v>
      </c>
    </row>
    <row r="838" spans="16:21" x14ac:dyDescent="0.45">
      <c r="P838">
        <v>-1.6400000000000006</v>
      </c>
      <c r="Q838">
        <f t="shared" si="78"/>
        <v>2.6400000000000006</v>
      </c>
      <c r="R838" s="17">
        <f t="shared" si="79"/>
        <v>0.26987344893997017</v>
      </c>
      <c r="S838" s="17">
        <f t="shared" si="80"/>
        <v>0.44286940837088817</v>
      </c>
      <c r="T838" s="17">
        <f t="shared" si="81"/>
        <v>1.6410262295547224</v>
      </c>
      <c r="U838">
        <f t="shared" si="82"/>
        <v>0.60937478145693069</v>
      </c>
    </row>
    <row r="839" spans="16:21" x14ac:dyDescent="0.45">
      <c r="P839">
        <v>-1.629999999999999</v>
      </c>
      <c r="Q839">
        <f t="shared" si="78"/>
        <v>2.629999999999999</v>
      </c>
      <c r="R839" s="17">
        <f t="shared" si="79"/>
        <v>0.26941598289510443</v>
      </c>
      <c r="S839" s="17">
        <f t="shared" si="80"/>
        <v>0.4427038478355102</v>
      </c>
      <c r="T839" s="17">
        <f t="shared" si="81"/>
        <v>1.6431981617359146</v>
      </c>
      <c r="U839">
        <f t="shared" si="82"/>
        <v>0.60856932735585323</v>
      </c>
    </row>
    <row r="840" spans="16:21" x14ac:dyDescent="0.45">
      <c r="P840">
        <v>-1.6199999999999992</v>
      </c>
      <c r="Q840">
        <f t="shared" si="78"/>
        <v>2.6199999999999992</v>
      </c>
      <c r="R840" s="17">
        <f t="shared" si="79"/>
        <v>0.26895915851195107</v>
      </c>
      <c r="S840" s="17">
        <f t="shared" si="80"/>
        <v>0.44253828730013212</v>
      </c>
      <c r="T840" s="17">
        <f t="shared" si="81"/>
        <v>1.6453735568943941</v>
      </c>
      <c r="U840">
        <f t="shared" si="82"/>
        <v>0.60776472054618258</v>
      </c>
    </row>
    <row r="841" spans="16:21" x14ac:dyDescent="0.45">
      <c r="P841">
        <v>-1.6099999999999994</v>
      </c>
      <c r="Q841">
        <f t="shared" si="78"/>
        <v>2.6099999999999994</v>
      </c>
      <c r="R841" s="17">
        <f t="shared" si="79"/>
        <v>0.26850297906563297</v>
      </c>
      <c r="S841" s="17">
        <f t="shared" si="80"/>
        <v>0.44237272676475414</v>
      </c>
      <c r="T841" s="17">
        <f t="shared" si="81"/>
        <v>1.6475523970131458</v>
      </c>
      <c r="U841">
        <f t="shared" si="82"/>
        <v>0.60696096938276678</v>
      </c>
    </row>
    <row r="842" spans="16:21" x14ac:dyDescent="0.45">
      <c r="P842">
        <v>-1.5999999999999996</v>
      </c>
      <c r="Q842">
        <f t="shared" si="78"/>
        <v>2.5999999999999996</v>
      </c>
      <c r="R842" s="17">
        <f t="shared" si="79"/>
        <v>0.26804744784892803</v>
      </c>
      <c r="S842" s="17">
        <f t="shared" si="80"/>
        <v>0.44220716622937606</v>
      </c>
      <c r="T842" s="17">
        <f t="shared" si="81"/>
        <v>1.6497346636876196</v>
      </c>
      <c r="U842">
        <f t="shared" si="82"/>
        <v>0.60615808227289081</v>
      </c>
    </row>
    <row r="843" spans="16:21" x14ac:dyDescent="0.45">
      <c r="P843">
        <v>-1.5899999999999999</v>
      </c>
      <c r="Q843">
        <f t="shared" si="78"/>
        <v>2.59</v>
      </c>
      <c r="R843" s="17">
        <f t="shared" si="79"/>
        <v>0.26759256817234123</v>
      </c>
      <c r="S843" s="17">
        <f t="shared" si="80"/>
        <v>0.44204160569399786</v>
      </c>
      <c r="T843" s="17">
        <f t="shared" si="81"/>
        <v>1.6519203381212886</v>
      </c>
      <c r="U843">
        <f t="shared" si="82"/>
        <v>0.60535606767653782</v>
      </c>
    </row>
    <row r="844" spans="16:21" x14ac:dyDescent="0.45">
      <c r="P844">
        <v>-1.58</v>
      </c>
      <c r="Q844">
        <f t="shared" si="78"/>
        <v>2.58</v>
      </c>
      <c r="R844" s="17">
        <f t="shared" si="79"/>
        <v>0.26713834336417441</v>
      </c>
      <c r="S844" s="17">
        <f t="shared" si="80"/>
        <v>0.44187604515861978</v>
      </c>
      <c r="T844" s="17">
        <f t="shared" si="81"/>
        <v>1.6541094011211841</v>
      </c>
      <c r="U844">
        <f t="shared" si="82"/>
        <v>0.60455493410664529</v>
      </c>
    </row>
    <row r="845" spans="16:21" x14ac:dyDescent="0.45">
      <c r="P845">
        <v>-1.5700000000000003</v>
      </c>
      <c r="Q845">
        <f t="shared" si="78"/>
        <v>2.5700000000000003</v>
      </c>
      <c r="R845" s="17">
        <f t="shared" si="79"/>
        <v>0.26668477677059726</v>
      </c>
      <c r="S845" s="17">
        <f t="shared" si="80"/>
        <v>0.44171048462324181</v>
      </c>
      <c r="T845" s="17">
        <f t="shared" si="81"/>
        <v>1.6563018330933901</v>
      </c>
      <c r="U845">
        <f t="shared" si="82"/>
        <v>0.60375469012936556</v>
      </c>
    </row>
    <row r="846" spans="16:21" x14ac:dyDescent="0.45">
      <c r="P846">
        <v>-1.5600000000000005</v>
      </c>
      <c r="Q846">
        <f t="shared" si="78"/>
        <v>2.5600000000000005</v>
      </c>
      <c r="R846" s="17">
        <f t="shared" si="79"/>
        <v>0.26623187175571639</v>
      </c>
      <c r="S846" s="17">
        <f t="shared" si="80"/>
        <v>0.44154492408786372</v>
      </c>
      <c r="T846" s="17">
        <f t="shared" si="81"/>
        <v>1.6584976140385157</v>
      </c>
      <c r="U846">
        <f t="shared" si="82"/>
        <v>0.60295534436432219</v>
      </c>
    </row>
    <row r="847" spans="16:21" x14ac:dyDescent="0.45">
      <c r="P847">
        <v>-1.5500000000000007</v>
      </c>
      <c r="Q847">
        <f t="shared" si="78"/>
        <v>2.5500000000000007</v>
      </c>
      <c r="R847" s="17">
        <f t="shared" si="79"/>
        <v>0.26577963170164554</v>
      </c>
      <c r="S847" s="17">
        <f t="shared" si="80"/>
        <v>0.44137936355248575</v>
      </c>
      <c r="T847" s="17">
        <f t="shared" si="81"/>
        <v>1.6606967235471304</v>
      </c>
      <c r="U847">
        <f t="shared" si="82"/>
        <v>0.60215690548486844</v>
      </c>
    </row>
    <row r="848" spans="16:21" x14ac:dyDescent="0.45">
      <c r="P848">
        <v>-1.5399999999999991</v>
      </c>
      <c r="Q848">
        <f t="shared" si="78"/>
        <v>2.5399999999999991</v>
      </c>
      <c r="R848" s="17">
        <f t="shared" si="79"/>
        <v>0.26532806000857412</v>
      </c>
      <c r="S848" s="17">
        <f t="shared" si="80"/>
        <v>0.44121380301710766</v>
      </c>
      <c r="T848" s="17">
        <f t="shared" si="81"/>
        <v>1.6628991407951716</v>
      </c>
      <c r="U848">
        <f t="shared" si="82"/>
        <v>0.60135938221834428</v>
      </c>
    </row>
    <row r="849" spans="16:21" x14ac:dyDescent="0.45">
      <c r="P849">
        <v>-1.5299999999999994</v>
      </c>
      <c r="Q849">
        <f t="shared" si="78"/>
        <v>2.5299999999999994</v>
      </c>
      <c r="R849" s="17">
        <f t="shared" si="79"/>
        <v>0.26487716009483719</v>
      </c>
      <c r="S849" s="17">
        <f t="shared" si="80"/>
        <v>0.44104824248172969</v>
      </c>
      <c r="T849" s="17">
        <f t="shared" si="81"/>
        <v>1.6651048445393171</v>
      </c>
      <c r="U849">
        <f t="shared" si="82"/>
        <v>0.60056278334633573</v>
      </c>
    </row>
    <row r="850" spans="16:21" x14ac:dyDescent="0.45">
      <c r="P850">
        <v>-1.5199999999999996</v>
      </c>
      <c r="Q850">
        <f t="shared" si="78"/>
        <v>2.5199999999999996</v>
      </c>
      <c r="R850" s="17">
        <f t="shared" si="79"/>
        <v>0.2644269353969822</v>
      </c>
      <c r="S850" s="17">
        <f t="shared" si="80"/>
        <v>0.44088268194635161</v>
      </c>
      <c r="T850" s="17">
        <f t="shared" si="81"/>
        <v>1.6673138131123355</v>
      </c>
      <c r="U850">
        <f t="shared" si="82"/>
        <v>0.59976711770492885</v>
      </c>
    </row>
    <row r="851" spans="16:21" x14ac:dyDescent="0.45">
      <c r="P851">
        <v>-1.5099999999999998</v>
      </c>
      <c r="Q851">
        <f t="shared" si="78"/>
        <v>2.5099999999999998</v>
      </c>
      <c r="R851" s="17">
        <f t="shared" si="79"/>
        <v>0.26397738936983728</v>
      </c>
      <c r="S851" s="17">
        <f t="shared" si="80"/>
        <v>0.44071712141097363</v>
      </c>
      <c r="T851" s="17">
        <f t="shared" si="81"/>
        <v>1.6695260244184045</v>
      </c>
      <c r="U851">
        <f t="shared" si="82"/>
        <v>0.59897239418496617</v>
      </c>
    </row>
    <row r="852" spans="16:21" x14ac:dyDescent="0.45">
      <c r="P852">
        <v>-1.5</v>
      </c>
      <c r="Q852">
        <f t="shared" si="78"/>
        <v>2.5</v>
      </c>
      <c r="R852" s="17">
        <f t="shared" si="79"/>
        <v>0.26352852548657957</v>
      </c>
      <c r="S852" s="17">
        <f t="shared" si="80"/>
        <v>0.44055156087559566</v>
      </c>
      <c r="T852" s="17">
        <f t="shared" si="81"/>
        <v>1.6717414559283874</v>
      </c>
      <c r="U852">
        <f t="shared" si="82"/>
        <v>0.59817862173230518</v>
      </c>
    </row>
    <row r="853" spans="16:21" x14ac:dyDescent="0.45">
      <c r="P853">
        <v>-1.4900000000000002</v>
      </c>
      <c r="Q853">
        <f t="shared" si="78"/>
        <v>2.4900000000000002</v>
      </c>
      <c r="R853" s="17">
        <f t="shared" si="79"/>
        <v>0.26308034723880103</v>
      </c>
      <c r="S853" s="17">
        <f t="shared" si="80"/>
        <v>0.44038600034021735</v>
      </c>
      <c r="T853" s="17">
        <f t="shared" si="81"/>
        <v>1.6739600846750973</v>
      </c>
      <c r="U853">
        <f t="shared" si="82"/>
        <v>0.59738580934807195</v>
      </c>
    </row>
    <row r="854" spans="16:21" x14ac:dyDescent="0.45">
      <c r="P854">
        <v>-1.4800000000000004</v>
      </c>
      <c r="Q854">
        <f t="shared" si="78"/>
        <v>2.4800000000000004</v>
      </c>
      <c r="R854" s="17">
        <f t="shared" si="79"/>
        <v>0.26263285813657572</v>
      </c>
      <c r="S854" s="17">
        <f t="shared" si="80"/>
        <v>0.44022043980483938</v>
      </c>
      <c r="T854" s="17">
        <f t="shared" si="81"/>
        <v>1.6761818872485241</v>
      </c>
      <c r="U854">
        <f t="shared" si="82"/>
        <v>0.59659396608891524</v>
      </c>
    </row>
    <row r="855" spans="16:21" x14ac:dyDescent="0.45">
      <c r="P855">
        <v>-1.4700000000000006</v>
      </c>
      <c r="Q855">
        <f t="shared" si="78"/>
        <v>2.4700000000000006</v>
      </c>
      <c r="R855" s="17">
        <f t="shared" si="79"/>
        <v>0.26218606170852488</v>
      </c>
      <c r="S855" s="17">
        <f t="shared" si="80"/>
        <v>0.4400548792694613</v>
      </c>
      <c r="T855" s="17">
        <f t="shared" si="81"/>
        <v>1.6784068397910303</v>
      </c>
      <c r="U855">
        <f t="shared" si="82"/>
        <v>0.59580310106726253</v>
      </c>
    </row>
    <row r="856" spans="16:21" x14ac:dyDescent="0.45">
      <c r="P856">
        <v>-1.4599999999999991</v>
      </c>
      <c r="Q856">
        <f t="shared" si="78"/>
        <v>2.4599999999999991</v>
      </c>
      <c r="R856" s="17">
        <f t="shared" si="79"/>
        <v>0.26173996150188317</v>
      </c>
      <c r="S856" s="17">
        <f t="shared" si="80"/>
        <v>0.43988931873408332</v>
      </c>
      <c r="T856" s="17">
        <f t="shared" si="81"/>
        <v>1.6806349179925222</v>
      </c>
      <c r="U856">
        <f t="shared" si="82"/>
        <v>0.59501322345157259</v>
      </c>
    </row>
    <row r="857" spans="16:21" x14ac:dyDescent="0.45">
      <c r="P857">
        <v>-1.4499999999999993</v>
      </c>
      <c r="Q857">
        <f t="shared" si="78"/>
        <v>2.4499999999999993</v>
      </c>
      <c r="R857" s="17">
        <f t="shared" si="79"/>
        <v>0.26129456108256349</v>
      </c>
      <c r="S857" s="17">
        <f t="shared" si="80"/>
        <v>0.43972375819870524</v>
      </c>
      <c r="T857" s="17">
        <f t="shared" si="81"/>
        <v>1.6828660970855873</v>
      </c>
      <c r="U857">
        <f t="shared" si="82"/>
        <v>0.59422434246659017</v>
      </c>
    </row>
    <row r="858" spans="16:21" x14ac:dyDescent="0.45">
      <c r="P858">
        <v>-1.4399999999999995</v>
      </c>
      <c r="Q858">
        <f t="shared" si="78"/>
        <v>2.4399999999999995</v>
      </c>
      <c r="R858" s="17">
        <f t="shared" si="79"/>
        <v>0.2608498640352202</v>
      </c>
      <c r="S858" s="17">
        <f t="shared" si="80"/>
        <v>0.43955819766332727</v>
      </c>
      <c r="T858" s="17">
        <f t="shared" si="81"/>
        <v>1.6851003518406193</v>
      </c>
      <c r="U858">
        <f t="shared" si="82"/>
        <v>0.59343646739359435</v>
      </c>
    </row>
    <row r="859" spans="16:21" x14ac:dyDescent="0.45">
      <c r="P859">
        <v>-1.4299999999999997</v>
      </c>
      <c r="Q859">
        <f t="shared" si="78"/>
        <v>2.4299999999999997</v>
      </c>
      <c r="R859" s="17">
        <f t="shared" si="79"/>
        <v>0.26040587396331388</v>
      </c>
      <c r="S859" s="17">
        <f t="shared" si="80"/>
        <v>0.43939263712794918</v>
      </c>
      <c r="T859" s="17">
        <f t="shared" si="81"/>
        <v>1.6873376565608924</v>
      </c>
      <c r="U859">
        <f t="shared" si="82"/>
        <v>0.5926496075706541</v>
      </c>
    </row>
    <row r="860" spans="16:21" x14ac:dyDescent="0.45">
      <c r="P860">
        <v>-1.42</v>
      </c>
      <c r="Q860">
        <f t="shared" si="78"/>
        <v>2.42</v>
      </c>
      <c r="R860" s="17">
        <f t="shared" si="79"/>
        <v>0.25996259448917475</v>
      </c>
      <c r="S860" s="17">
        <f t="shared" si="80"/>
        <v>0.43922707659257121</v>
      </c>
      <c r="T860" s="17">
        <f t="shared" si="81"/>
        <v>1.6895779850776236</v>
      </c>
      <c r="U860">
        <f t="shared" si="82"/>
        <v>0.59186377239287802</v>
      </c>
    </row>
    <row r="861" spans="16:21" x14ac:dyDescent="0.45">
      <c r="P861">
        <v>-1.4100000000000001</v>
      </c>
      <c r="Q861">
        <f t="shared" si="78"/>
        <v>2.41</v>
      </c>
      <c r="R861" s="17">
        <f t="shared" si="79"/>
        <v>0.25952002925406364</v>
      </c>
      <c r="S861" s="17">
        <f t="shared" si="80"/>
        <v>0.43906151605719312</v>
      </c>
      <c r="T861" s="17">
        <f t="shared" si="81"/>
        <v>1.6918213107450093</v>
      </c>
      <c r="U861">
        <f t="shared" si="82"/>
        <v>0.59107897131266218</v>
      </c>
    </row>
    <row r="862" spans="16:21" x14ac:dyDescent="0.45">
      <c r="P862">
        <v>-1.4000000000000004</v>
      </c>
      <c r="Q862">
        <f t="shared" si="78"/>
        <v>2.4000000000000004</v>
      </c>
      <c r="R862" s="17">
        <f t="shared" si="79"/>
        <v>0.25907818191823534</v>
      </c>
      <c r="S862" s="17">
        <f t="shared" si="80"/>
        <v>0.43889595552181504</v>
      </c>
      <c r="T862" s="17">
        <f t="shared" si="81"/>
        <v>1.6940676064352262</v>
      </c>
      <c r="U862">
        <f t="shared" si="82"/>
        <v>0.59029521383994166</v>
      </c>
    </row>
    <row r="863" spans="16:21" x14ac:dyDescent="0.45">
      <c r="P863">
        <v>-1.3900000000000006</v>
      </c>
      <c r="Q863">
        <f t="shared" si="78"/>
        <v>2.3900000000000006</v>
      </c>
      <c r="R863" s="17">
        <f t="shared" si="79"/>
        <v>0.25863705616099875</v>
      </c>
      <c r="S863" s="17">
        <f t="shared" si="80"/>
        <v>0.43873039498643696</v>
      </c>
      <c r="T863" s="17">
        <f t="shared" si="81"/>
        <v>1.6963168445334147</v>
      </c>
      <c r="U863">
        <f t="shared" si="82"/>
        <v>0.58951250954243628</v>
      </c>
    </row>
    <row r="864" spans="16:21" x14ac:dyDescent="0.45">
      <c r="P864">
        <v>-1.379999999999999</v>
      </c>
      <c r="Q864">
        <f t="shared" si="78"/>
        <v>2.379999999999999</v>
      </c>
      <c r="R864" s="17">
        <f t="shared" si="79"/>
        <v>0.25819665568077782</v>
      </c>
      <c r="S864" s="17">
        <f t="shared" si="80"/>
        <v>0.43856483445105887</v>
      </c>
      <c r="T864" s="17">
        <f t="shared" si="81"/>
        <v>1.6985689969326316</v>
      </c>
      <c r="U864">
        <f t="shared" si="82"/>
        <v>0.58873086804589891</v>
      </c>
    </row>
    <row r="865" spans="16:21" x14ac:dyDescent="0.45">
      <c r="P865">
        <v>-1.3699999999999992</v>
      </c>
      <c r="Q865">
        <f t="shared" si="78"/>
        <v>2.3699999999999992</v>
      </c>
      <c r="R865" s="17">
        <f t="shared" si="79"/>
        <v>0.25775698419517157</v>
      </c>
      <c r="S865" s="17">
        <f t="shared" si="80"/>
        <v>0.4383992739156809</v>
      </c>
      <c r="T865" s="17">
        <f t="shared" si="81"/>
        <v>1.7008240350287789</v>
      </c>
      <c r="U865">
        <f t="shared" si="82"/>
        <v>0.58795029903436158</v>
      </c>
    </row>
    <row r="866" spans="16:21" x14ac:dyDescent="0.45">
      <c r="P866">
        <v>-1.3599999999999994</v>
      </c>
      <c r="Q866">
        <f t="shared" si="78"/>
        <v>2.3599999999999994</v>
      </c>
      <c r="R866" s="17">
        <f t="shared" si="79"/>
        <v>0.25731804544101233</v>
      </c>
      <c r="S866" s="17">
        <f t="shared" si="80"/>
        <v>0.43823371338030281</v>
      </c>
      <c r="T866" s="17">
        <f t="shared" si="81"/>
        <v>1.7030819297155109</v>
      </c>
      <c r="U866">
        <f t="shared" si="82"/>
        <v>0.58717081225037937</v>
      </c>
    </row>
    <row r="867" spans="16:21" x14ac:dyDescent="0.45">
      <c r="P867">
        <v>-1.3499999999999996</v>
      </c>
      <c r="Q867">
        <f t="shared" si="78"/>
        <v>2.3499999999999996</v>
      </c>
      <c r="R867" s="17">
        <f t="shared" si="79"/>
        <v>0.25687984317442475</v>
      </c>
      <c r="S867" s="17">
        <f t="shared" si="80"/>
        <v>0.43806815284492484</v>
      </c>
      <c r="T867" s="17">
        <f t="shared" si="81"/>
        <v>1.7053426513791152</v>
      </c>
      <c r="U867">
        <f t="shared" si="82"/>
        <v>0.58639241749527415</v>
      </c>
    </row>
    <row r="868" spans="16:21" x14ac:dyDescent="0.45">
      <c r="P868">
        <v>-1.3399999999999999</v>
      </c>
      <c r="Q868">
        <f t="shared" si="78"/>
        <v>2.34</v>
      </c>
      <c r="R868" s="17">
        <f t="shared" si="79"/>
        <v>0.25644238117088303</v>
      </c>
      <c r="S868" s="17">
        <f t="shared" si="80"/>
        <v>0.43790259230954665</v>
      </c>
      <c r="T868" s="17">
        <f t="shared" si="81"/>
        <v>1.7076061698933678</v>
      </c>
      <c r="U868">
        <f t="shared" si="82"/>
        <v>0.58561512462937837</v>
      </c>
    </row>
    <row r="869" spans="16:21" x14ac:dyDescent="0.45">
      <c r="P869">
        <v>-1.33</v>
      </c>
      <c r="Q869">
        <f t="shared" si="78"/>
        <v>2.33</v>
      </c>
      <c r="R869" s="17">
        <f t="shared" si="79"/>
        <v>0.25600566322526741</v>
      </c>
      <c r="S869" s="17">
        <f t="shared" si="80"/>
        <v>0.43773703177416867</v>
      </c>
      <c r="T869" s="17">
        <f t="shared" si="81"/>
        <v>1.7098724546143735</v>
      </c>
      <c r="U869">
        <f t="shared" si="82"/>
        <v>0.58483894357227328</v>
      </c>
    </row>
    <row r="870" spans="16:21" x14ac:dyDescent="0.45">
      <c r="P870">
        <v>-1.3200000000000003</v>
      </c>
      <c r="Q870">
        <f t="shared" si="78"/>
        <v>2.3200000000000003</v>
      </c>
      <c r="R870" s="17">
        <f t="shared" si="79"/>
        <v>0.25556969315192052</v>
      </c>
      <c r="S870" s="17">
        <f t="shared" si="80"/>
        <v>0.43757147123879059</v>
      </c>
      <c r="T870" s="17">
        <f t="shared" si="81"/>
        <v>1.712141474375372</v>
      </c>
      <c r="U870">
        <f t="shared" si="82"/>
        <v>0.58406388430303213</v>
      </c>
    </row>
    <row r="871" spans="16:21" x14ac:dyDescent="0.45">
      <c r="P871">
        <v>-1.3100000000000005</v>
      </c>
      <c r="Q871">
        <f t="shared" si="78"/>
        <v>2.3100000000000005</v>
      </c>
      <c r="R871" s="17">
        <f t="shared" si="79"/>
        <v>0.25513447478470208</v>
      </c>
      <c r="S871" s="17">
        <f t="shared" si="80"/>
        <v>0.43740591070341261</v>
      </c>
      <c r="T871" s="17">
        <f t="shared" si="81"/>
        <v>1.7144131974815329</v>
      </c>
      <c r="U871">
        <f t="shared" si="82"/>
        <v>0.58328995686045615</v>
      </c>
    </row>
    <row r="872" spans="16:21" x14ac:dyDescent="0.45">
      <c r="P872">
        <v>-1.2999999999999989</v>
      </c>
      <c r="Q872">
        <f t="shared" si="78"/>
        <v>2.2999999999999989</v>
      </c>
      <c r="R872" s="17">
        <f t="shared" si="79"/>
        <v>0.25470001197704312</v>
      </c>
      <c r="S872" s="17">
        <f t="shared" si="80"/>
        <v>0.43724035016803453</v>
      </c>
      <c r="T872" s="17">
        <f t="shared" si="81"/>
        <v>1.7166875917047242</v>
      </c>
      <c r="U872">
        <f t="shared" si="82"/>
        <v>0.58251717134331293</v>
      </c>
    </row>
    <row r="873" spans="16:21" x14ac:dyDescent="0.45">
      <c r="P873">
        <v>-1.2899999999999991</v>
      </c>
      <c r="Q873">
        <f t="shared" si="78"/>
        <v>2.2899999999999991</v>
      </c>
      <c r="R873" s="17">
        <f t="shared" si="79"/>
        <v>0.25426630860199967</v>
      </c>
      <c r="S873" s="17">
        <f t="shared" si="80"/>
        <v>0.43707478963265645</v>
      </c>
      <c r="T873" s="17">
        <f t="shared" si="81"/>
        <v>1.7189646242782599</v>
      </c>
      <c r="U873">
        <f t="shared" si="82"/>
        <v>0.5817455379105716</v>
      </c>
    </row>
    <row r="874" spans="16:21" x14ac:dyDescent="0.45">
      <c r="P874">
        <v>-1.2799999999999994</v>
      </c>
      <c r="Q874">
        <f t="shared" si="78"/>
        <v>2.2799999999999994</v>
      </c>
      <c r="R874" s="17">
        <f t="shared" si="79"/>
        <v>0.25383336855230432</v>
      </c>
      <c r="S874" s="17">
        <f t="shared" si="80"/>
        <v>0.43690922909727847</v>
      </c>
      <c r="T874" s="17">
        <f t="shared" si="81"/>
        <v>1.7212442618916353</v>
      </c>
      <c r="U874">
        <f t="shared" si="82"/>
        <v>0.58097506678163569</v>
      </c>
    </row>
    <row r="875" spans="16:21" x14ac:dyDescent="0.45">
      <c r="P875">
        <v>-1.2699999999999996</v>
      </c>
      <c r="Q875">
        <f t="shared" si="78"/>
        <v>2.2699999999999996</v>
      </c>
      <c r="R875" s="17">
        <f t="shared" si="79"/>
        <v>0.25340119574041825</v>
      </c>
      <c r="S875" s="17">
        <f t="shared" si="80"/>
        <v>0.43674366856190039</v>
      </c>
      <c r="T875" s="17">
        <f t="shared" si="81"/>
        <v>1.7235264706852307</v>
      </c>
      <c r="U875">
        <f t="shared" si="82"/>
        <v>0.58020576823657666</v>
      </c>
    </row>
    <row r="876" spans="16:21" x14ac:dyDescent="0.45">
      <c r="P876">
        <v>-1.2599999999999998</v>
      </c>
      <c r="Q876">
        <f t="shared" si="78"/>
        <v>2.2599999999999998</v>
      </c>
      <c r="R876" s="17">
        <f t="shared" si="79"/>
        <v>0.25296979409858161</v>
      </c>
      <c r="S876" s="17">
        <f t="shared" si="80"/>
        <v>0.43657810802652242</v>
      </c>
      <c r="T876" s="17">
        <f t="shared" si="81"/>
        <v>1.7258112162450081</v>
      </c>
      <c r="U876">
        <f t="shared" si="82"/>
        <v>0.57943765261636415</v>
      </c>
    </row>
    <row r="877" spans="16:21" x14ac:dyDescent="0.45">
      <c r="P877">
        <v>-1.25</v>
      </c>
      <c r="Q877">
        <f t="shared" si="78"/>
        <v>2.25</v>
      </c>
      <c r="R877" s="17">
        <f t="shared" si="79"/>
        <v>0.25253916757886291</v>
      </c>
      <c r="S877" s="17">
        <f t="shared" si="80"/>
        <v>0.43641254749114433</v>
      </c>
      <c r="T877" s="17">
        <f t="shared" si="81"/>
        <v>1.7280984635971823</v>
      </c>
      <c r="U877">
        <f t="shared" si="82"/>
        <v>0.57867073032309513</v>
      </c>
    </row>
    <row r="878" spans="16:21" x14ac:dyDescent="0.45">
      <c r="P878">
        <v>-1.2400000000000002</v>
      </c>
      <c r="Q878">
        <f t="shared" si="78"/>
        <v>2.2400000000000002</v>
      </c>
      <c r="R878" s="17">
        <f t="shared" si="79"/>
        <v>0.25210932015320731</v>
      </c>
      <c r="S878" s="17">
        <f t="shared" si="80"/>
        <v>0.43624698695576625</v>
      </c>
      <c r="T878" s="17">
        <f t="shared" si="81"/>
        <v>1.7303881772028822</v>
      </c>
      <c r="U878">
        <f t="shared" si="82"/>
        <v>0.57790501182021969</v>
      </c>
    </row>
    <row r="879" spans="16:21" x14ac:dyDescent="0.45">
      <c r="P879">
        <v>-1.2300000000000004</v>
      </c>
      <c r="Q879">
        <f t="shared" si="78"/>
        <v>2.2300000000000004</v>
      </c>
      <c r="R879" s="17">
        <f t="shared" si="79"/>
        <v>0.25168025581348463</v>
      </c>
      <c r="S879" s="17">
        <f t="shared" si="80"/>
        <v>0.43608142642038822</v>
      </c>
      <c r="T879" s="17">
        <f t="shared" si="81"/>
        <v>1.7326803209527875</v>
      </c>
      <c r="U879">
        <f t="shared" si="82"/>
        <v>0.57714050763276847</v>
      </c>
    </row>
    <row r="880" spans="16:21" x14ac:dyDescent="0.45">
      <c r="P880">
        <v>-1.2200000000000006</v>
      </c>
      <c r="Q880">
        <f t="shared" si="78"/>
        <v>2.2200000000000006</v>
      </c>
      <c r="R880" s="17">
        <f t="shared" si="79"/>
        <v>0.25125197857153458</v>
      </c>
      <c r="S880" s="17">
        <f t="shared" si="80"/>
        <v>0.43591586588501019</v>
      </c>
      <c r="T880" s="17">
        <f t="shared" si="81"/>
        <v>1.7349748581617617</v>
      </c>
      <c r="U880">
        <f t="shared" si="82"/>
        <v>0.5763772283475731</v>
      </c>
    </row>
    <row r="881" spans="16:21" x14ac:dyDescent="0.45">
      <c r="P881">
        <v>-1.2099999999999991</v>
      </c>
      <c r="Q881">
        <f t="shared" si="78"/>
        <v>2.2099999999999991</v>
      </c>
      <c r="R881" s="17">
        <f t="shared" si="79"/>
        <v>0.25082449245921312</v>
      </c>
      <c r="S881" s="17">
        <f t="shared" si="80"/>
        <v>0.43575030534963205</v>
      </c>
      <c r="T881" s="17">
        <f t="shared" si="81"/>
        <v>1.7372717515634559</v>
      </c>
      <c r="U881">
        <f t="shared" si="82"/>
        <v>0.57561518461349004</v>
      </c>
    </row>
    <row r="882" spans="16:21" x14ac:dyDescent="0.45">
      <c r="P882">
        <v>-1.1999999999999993</v>
      </c>
      <c r="Q882">
        <f t="shared" si="78"/>
        <v>2.1999999999999993</v>
      </c>
      <c r="R882" s="17">
        <f t="shared" si="79"/>
        <v>0.25039780152843621</v>
      </c>
      <c r="S882" s="17">
        <f t="shared" si="80"/>
        <v>0.43558474481425402</v>
      </c>
      <c r="T882" s="17">
        <f t="shared" si="81"/>
        <v>1.7395709633049123</v>
      </c>
      <c r="U882">
        <f t="shared" si="82"/>
        <v>0.57485438714161829</v>
      </c>
    </row>
    <row r="883" spans="16:21" x14ac:dyDescent="0.45">
      <c r="P883">
        <v>-1.1899999999999995</v>
      </c>
      <c r="Q883">
        <f t="shared" si="78"/>
        <v>2.1899999999999995</v>
      </c>
      <c r="R883" s="17">
        <f t="shared" si="79"/>
        <v>0.24997190985122214</v>
      </c>
      <c r="S883" s="17">
        <f t="shared" si="80"/>
        <v>0.43541918427887599</v>
      </c>
      <c r="T883" s="17">
        <f t="shared" si="81"/>
        <v>1.7418724549411493</v>
      </c>
      <c r="U883">
        <f t="shared" si="82"/>
        <v>0.57409484670551603</v>
      </c>
    </row>
    <row r="884" spans="16:21" x14ac:dyDescent="0.45">
      <c r="P884">
        <v>-1.1799999999999997</v>
      </c>
      <c r="Q884">
        <f t="shared" si="78"/>
        <v>2.1799999999999997</v>
      </c>
      <c r="R884" s="17">
        <f t="shared" si="79"/>
        <v>0.2495468215197344</v>
      </c>
      <c r="S884" s="17">
        <f t="shared" si="80"/>
        <v>0.43525362374349796</v>
      </c>
      <c r="T884" s="17">
        <f t="shared" si="81"/>
        <v>1.7441761874297312</v>
      </c>
      <c r="U884">
        <f t="shared" si="82"/>
        <v>0.57333657414141692</v>
      </c>
    </row>
    <row r="885" spans="16:21" x14ac:dyDescent="0.45">
      <c r="P885">
        <v>-1.17</v>
      </c>
      <c r="Q885">
        <f t="shared" si="78"/>
        <v>2.17</v>
      </c>
      <c r="R885" s="17">
        <f t="shared" si="79"/>
        <v>0.24912254064632131</v>
      </c>
      <c r="S885" s="17">
        <f t="shared" si="80"/>
        <v>0.43508806320811994</v>
      </c>
      <c r="T885" s="17">
        <f t="shared" si="81"/>
        <v>1.7464821211253359</v>
      </c>
      <c r="U885">
        <f t="shared" si="82"/>
        <v>0.57257958034844103</v>
      </c>
    </row>
    <row r="886" spans="16:21" x14ac:dyDescent="0.45">
      <c r="P886">
        <v>-1.1600000000000001</v>
      </c>
      <c r="Q886">
        <f t="shared" si="78"/>
        <v>2.16</v>
      </c>
      <c r="R886" s="17">
        <f t="shared" si="79"/>
        <v>0.24869907136355587</v>
      </c>
      <c r="S886" s="17">
        <f t="shared" si="80"/>
        <v>0.43492250267274191</v>
      </c>
      <c r="T886" s="17">
        <f t="shared" si="81"/>
        <v>1.748790215774304</v>
      </c>
      <c r="U886">
        <f t="shared" si="82"/>
        <v>0.57182387628880604</v>
      </c>
    </row>
    <row r="887" spans="16:21" x14ac:dyDescent="0.45">
      <c r="P887">
        <v>-1.1500000000000004</v>
      </c>
      <c r="Q887">
        <f t="shared" si="78"/>
        <v>2.1500000000000004</v>
      </c>
      <c r="R887" s="17">
        <f t="shared" si="79"/>
        <v>0.2482764178242737</v>
      </c>
      <c r="S887" s="17">
        <f t="shared" si="80"/>
        <v>0.43475694213736377</v>
      </c>
      <c r="T887" s="17">
        <f t="shared" si="81"/>
        <v>1.7511004305091842</v>
      </c>
      <c r="U887">
        <f t="shared" si="82"/>
        <v>0.57106947298803445</v>
      </c>
    </row>
    <row r="888" spans="16:21" x14ac:dyDescent="0.45">
      <c r="P888">
        <v>-1.1400000000000006</v>
      </c>
      <c r="Q888">
        <f t="shared" si="78"/>
        <v>2.1400000000000006</v>
      </c>
      <c r="R888" s="17">
        <f t="shared" si="79"/>
        <v>0.24785458420160966</v>
      </c>
      <c r="S888" s="17">
        <f t="shared" si="80"/>
        <v>0.43459138160198574</v>
      </c>
      <c r="T888" s="17">
        <f t="shared" si="81"/>
        <v>1.7534127238432708</v>
      </c>
      <c r="U888">
        <f t="shared" si="82"/>
        <v>0.57031638153515829</v>
      </c>
    </row>
    <row r="889" spans="16:21" x14ac:dyDescent="0.45">
      <c r="P889">
        <v>-1.129999999999999</v>
      </c>
      <c r="Q889">
        <f t="shared" si="78"/>
        <v>2.129999999999999</v>
      </c>
      <c r="R889" s="17">
        <f t="shared" si="79"/>
        <v>0.24743357468903324</v>
      </c>
      <c r="S889" s="17">
        <f t="shared" si="80"/>
        <v>0.43442582106660765</v>
      </c>
      <c r="T889" s="17">
        <f t="shared" si="81"/>
        <v>1.7557270536651317</v>
      </c>
      <c r="U889">
        <f t="shared" si="82"/>
        <v>0.56956461308292228</v>
      </c>
    </row>
    <row r="890" spans="16:21" x14ac:dyDescent="0.45">
      <c r="P890">
        <v>-1.1199999999999992</v>
      </c>
      <c r="Q890">
        <f t="shared" si="78"/>
        <v>2.1199999999999992</v>
      </c>
      <c r="R890" s="17">
        <f t="shared" si="79"/>
        <v>0.24701339350038343</v>
      </c>
      <c r="S890" s="17">
        <f t="shared" si="80"/>
        <v>0.43426026053122962</v>
      </c>
      <c r="T890" s="17">
        <f t="shared" si="81"/>
        <v>1.7580433772331279</v>
      </c>
      <c r="U890">
        <f t="shared" si="82"/>
        <v>0.56881417884798502</v>
      </c>
    </row>
    <row r="891" spans="16:21" x14ac:dyDescent="0.45">
      <c r="P891">
        <v>-1.1099999999999994</v>
      </c>
      <c r="Q891">
        <f t="shared" si="78"/>
        <v>2.1099999999999994</v>
      </c>
      <c r="R891" s="17">
        <f t="shared" si="79"/>
        <v>0.24659404486990019</v>
      </c>
      <c r="S891" s="17">
        <f t="shared" si="80"/>
        <v>0.4340946999958516</v>
      </c>
      <c r="T891" s="17">
        <f t="shared" si="81"/>
        <v>1.7603616511699394</v>
      </c>
      <c r="U891">
        <f t="shared" si="82"/>
        <v>0.56806509011111339</v>
      </c>
    </row>
    <row r="892" spans="16:21" x14ac:dyDescent="0.45">
      <c r="P892">
        <v>-1.0999999999999996</v>
      </c>
      <c r="Q892">
        <f t="shared" si="78"/>
        <v>2.0999999999999996</v>
      </c>
      <c r="R892" s="17">
        <f t="shared" si="79"/>
        <v>0.24617553305225645</v>
      </c>
      <c r="S892" s="17">
        <f t="shared" si="80"/>
        <v>0.43392913946047357</v>
      </c>
      <c r="T892" s="17">
        <f t="shared" si="81"/>
        <v>1.7626818314570769</v>
      </c>
      <c r="U892">
        <f t="shared" si="82"/>
        <v>0.56731735821737894</v>
      </c>
    </row>
    <row r="893" spans="16:21" x14ac:dyDescent="0.45">
      <c r="P893">
        <v>-1.0899999999999999</v>
      </c>
      <c r="Q893">
        <f t="shared" si="78"/>
        <v>2.09</v>
      </c>
      <c r="R893" s="17">
        <f t="shared" si="79"/>
        <v>0.24575786232258795</v>
      </c>
      <c r="S893" s="17">
        <f t="shared" si="80"/>
        <v>0.43376357892509554</v>
      </c>
      <c r="T893" s="17">
        <f t="shared" si="81"/>
        <v>1.7650038734293942</v>
      </c>
      <c r="U893">
        <f t="shared" si="82"/>
        <v>0.56657099457634885</v>
      </c>
    </row>
    <row r="894" spans="16:21" x14ac:dyDescent="0.45">
      <c r="P894">
        <v>-1.08</v>
      </c>
      <c r="Q894">
        <f t="shared" si="78"/>
        <v>2.08</v>
      </c>
      <c r="R894" s="17">
        <f t="shared" si="79"/>
        <v>0.24534103697652115</v>
      </c>
      <c r="S894" s="17">
        <f t="shared" si="80"/>
        <v>0.43359801838971751</v>
      </c>
      <c r="T894" s="17">
        <f t="shared" si="81"/>
        <v>1.7673277317696032</v>
      </c>
      <c r="U894">
        <f t="shared" si="82"/>
        <v>0.56582601066227389</v>
      </c>
    </row>
    <row r="895" spans="16:21" x14ac:dyDescent="0.45">
      <c r="P895">
        <v>-1.0700000000000003</v>
      </c>
      <c r="Q895">
        <f t="shared" si="78"/>
        <v>2.0700000000000003</v>
      </c>
      <c r="R895" s="17">
        <f t="shared" si="79"/>
        <v>0.24492506133020084</v>
      </c>
      <c r="S895" s="17">
        <f t="shared" si="80"/>
        <v>0.43343245785433948</v>
      </c>
      <c r="T895" s="17">
        <f t="shared" si="81"/>
        <v>1.7696533605027802</v>
      </c>
      <c r="U895">
        <f t="shared" si="82"/>
        <v>0.56508241801427583</v>
      </c>
    </row>
    <row r="896" spans="16:21" x14ac:dyDescent="0.45">
      <c r="P896">
        <v>-1.0600000000000005</v>
      </c>
      <c r="Q896">
        <f t="shared" si="78"/>
        <v>2.0600000000000005</v>
      </c>
      <c r="R896" s="17">
        <f t="shared" si="79"/>
        <v>0.24450993972031429</v>
      </c>
      <c r="S896" s="17">
        <f t="shared" si="80"/>
        <v>0.43326689731896145</v>
      </c>
      <c r="T896" s="17">
        <f t="shared" si="81"/>
        <v>1.7719807129908876</v>
      </c>
      <c r="U896">
        <f t="shared" si="82"/>
        <v>0.5643402282365263</v>
      </c>
    </row>
    <row r="897" spans="16:21" x14ac:dyDescent="0.45">
      <c r="P897">
        <v>-1.0499999999999989</v>
      </c>
      <c r="Q897">
        <f t="shared" si="78"/>
        <v>2.0499999999999989</v>
      </c>
      <c r="R897" s="17">
        <f t="shared" si="79"/>
        <v>0.24409567650411584</v>
      </c>
      <c r="S897" s="17">
        <f t="shared" si="80"/>
        <v>0.43310133678358337</v>
      </c>
      <c r="T897" s="17">
        <f t="shared" si="81"/>
        <v>1.7743097419272831</v>
      </c>
      <c r="U897">
        <f t="shared" si="82"/>
        <v>0.56359945299842873</v>
      </c>
    </row>
    <row r="898" spans="16:21" x14ac:dyDescent="0.45">
      <c r="P898">
        <v>-1.0399999999999991</v>
      </c>
      <c r="Q898">
        <f t="shared" si="78"/>
        <v>2.0399999999999991</v>
      </c>
      <c r="R898" s="17">
        <f t="shared" si="79"/>
        <v>0.24368227605944887</v>
      </c>
      <c r="S898" s="17">
        <f t="shared" si="80"/>
        <v>0.43293577624820534</v>
      </c>
      <c r="T898" s="17">
        <f t="shared" si="81"/>
        <v>1.7766403993312427</v>
      </c>
      <c r="U898">
        <f t="shared" si="82"/>
        <v>0.56286010403479336</v>
      </c>
    </row>
    <row r="899" spans="16:21" x14ac:dyDescent="0.45">
      <c r="P899">
        <v>-1.0299999999999994</v>
      </c>
      <c r="Q899">
        <f t="shared" ref="Q899:Q962" si="83">1-P899</f>
        <v>2.0299999999999994</v>
      </c>
      <c r="R899" s="17">
        <f t="shared" ref="R899:R962" si="84">SQRT(P899^2*$K$41+Q899^2*$K$42+2*P899*Q899*$K$43)</f>
        <v>0.24326974278476585</v>
      </c>
      <c r="S899" s="17">
        <f t="shared" ref="S899:S962" si="85">P899*$K$39+Q899*$K$40</f>
        <v>0.4327702157128272</v>
      </c>
      <c r="T899" s="17">
        <f t="shared" ref="T899:T962" si="86">S899/R899</f>
        <v>1.7789726365424856</v>
      </c>
      <c r="U899">
        <f t="shared" ref="U899:U962" si="87">R899/S899</f>
        <v>0.56212219314600909</v>
      </c>
    </row>
    <row r="900" spans="16:21" x14ac:dyDescent="0.45">
      <c r="P900">
        <v>-1.0199999999999996</v>
      </c>
      <c r="Q900">
        <f t="shared" si="83"/>
        <v>2.0199999999999996</v>
      </c>
      <c r="R900" s="17">
        <f t="shared" si="84"/>
        <v>0.24285808109914736</v>
      </c>
      <c r="S900" s="17">
        <f t="shared" si="85"/>
        <v>0.43260465517744917</v>
      </c>
      <c r="T900" s="17">
        <f t="shared" si="86"/>
        <v>1.7813064042157087</v>
      </c>
      <c r="U900">
        <f t="shared" si="87"/>
        <v>0.56138573219821208</v>
      </c>
    </row>
    <row r="901" spans="16:21" x14ac:dyDescent="0.45">
      <c r="P901">
        <v>-1.0099999999999998</v>
      </c>
      <c r="Q901">
        <f t="shared" si="83"/>
        <v>2.0099999999999998</v>
      </c>
      <c r="R901" s="17">
        <f t="shared" si="84"/>
        <v>0.24244729544231899</v>
      </c>
      <c r="S901" s="17">
        <f t="shared" si="85"/>
        <v>0.43243909464207114</v>
      </c>
      <c r="T901" s="17">
        <f t="shared" si="86"/>
        <v>1.7836416523151251</v>
      </c>
      <c r="U901">
        <f t="shared" si="87"/>
        <v>0.56065073312345193</v>
      </c>
    </row>
    <row r="902" spans="16:21" x14ac:dyDescent="0.45">
      <c r="P902">
        <v>-1</v>
      </c>
      <c r="Q902">
        <f t="shared" si="83"/>
        <v>2</v>
      </c>
      <c r="R902" s="17">
        <f t="shared" si="84"/>
        <v>0.242037390274667</v>
      </c>
      <c r="S902" s="17">
        <f t="shared" si="85"/>
        <v>0.43227353410669311</v>
      </c>
      <c r="T902" s="17">
        <f t="shared" si="86"/>
        <v>1.7859783301090124</v>
      </c>
      <c r="U902">
        <f t="shared" si="87"/>
        <v>0.55991720791985311</v>
      </c>
    </row>
    <row r="903" spans="16:21" x14ac:dyDescent="0.45">
      <c r="P903">
        <v>-0.99000000000000021</v>
      </c>
      <c r="Q903">
        <f t="shared" si="83"/>
        <v>1.9900000000000002</v>
      </c>
      <c r="R903" s="17">
        <f t="shared" si="84"/>
        <v>0.24162837007725108</v>
      </c>
      <c r="S903" s="17">
        <f t="shared" si="85"/>
        <v>0.43210797357131508</v>
      </c>
      <c r="T903" s="17">
        <f t="shared" si="86"/>
        <v>1.7883163861642808</v>
      </c>
      <c r="U903">
        <f t="shared" si="87"/>
        <v>0.55918516865177159</v>
      </c>
    </row>
    <row r="904" spans="16:21" x14ac:dyDescent="0.45">
      <c r="P904">
        <v>-0.98000000000000043</v>
      </c>
      <c r="Q904">
        <f t="shared" si="83"/>
        <v>1.9800000000000004</v>
      </c>
      <c r="R904" s="17">
        <f t="shared" si="84"/>
        <v>0.24122023935181663</v>
      </c>
      <c r="S904" s="17">
        <f t="shared" si="85"/>
        <v>0.43194241303593706</v>
      </c>
      <c r="T904" s="17">
        <f t="shared" si="86"/>
        <v>1.7906557683410411</v>
      </c>
      <c r="U904">
        <f t="shared" si="87"/>
        <v>0.55845462744995</v>
      </c>
    </row>
    <row r="905" spans="16:21" x14ac:dyDescent="0.45">
      <c r="P905">
        <v>-0.97000000000000064</v>
      </c>
      <c r="Q905">
        <f t="shared" si="83"/>
        <v>1.9700000000000006</v>
      </c>
      <c r="R905" s="17">
        <f t="shared" si="84"/>
        <v>0.2408130026208046</v>
      </c>
      <c r="S905" s="17">
        <f t="shared" si="85"/>
        <v>0.43177685250055903</v>
      </c>
      <c r="T905" s="17">
        <f t="shared" si="86"/>
        <v>1.7929964237871949</v>
      </c>
      <c r="U905">
        <f t="shared" si="87"/>
        <v>0.55772559651166764</v>
      </c>
    </row>
    <row r="906" spans="16:21" x14ac:dyDescent="0.45">
      <c r="P906">
        <v>-0.95999999999999908</v>
      </c>
      <c r="Q906">
        <f t="shared" si="83"/>
        <v>1.9599999999999991</v>
      </c>
      <c r="R906" s="17">
        <f t="shared" si="84"/>
        <v>0.24040666442735883</v>
      </c>
      <c r="S906" s="17">
        <f t="shared" si="85"/>
        <v>0.43161129196518094</v>
      </c>
      <c r="T906" s="17">
        <f t="shared" si="86"/>
        <v>1.7953382989330415</v>
      </c>
      <c r="U906">
        <f t="shared" si="87"/>
        <v>0.55699808810088547</v>
      </c>
    </row>
    <row r="907" spans="16:21" x14ac:dyDescent="0.45">
      <c r="P907">
        <v>-0.94999999999999929</v>
      </c>
      <c r="Q907">
        <f t="shared" si="83"/>
        <v>1.9499999999999993</v>
      </c>
      <c r="R907" s="17">
        <f t="shared" si="84"/>
        <v>0.2400012293353328</v>
      </c>
      <c r="S907" s="17">
        <f t="shared" si="85"/>
        <v>0.43144573142980291</v>
      </c>
      <c r="T907" s="17">
        <f t="shared" si="86"/>
        <v>1.7976813394858966</v>
      </c>
      <c r="U907">
        <f t="shared" si="87"/>
        <v>0.55627211454838899</v>
      </c>
    </row>
    <row r="908" spans="16:21" x14ac:dyDescent="0.45">
      <c r="P908">
        <v>-0.9399999999999995</v>
      </c>
      <c r="Q908">
        <f t="shared" si="83"/>
        <v>1.9399999999999995</v>
      </c>
      <c r="R908" s="17">
        <f t="shared" si="84"/>
        <v>0.23959670192929322</v>
      </c>
      <c r="S908" s="17">
        <f t="shared" si="85"/>
        <v>0.43128017089442477</v>
      </c>
      <c r="T908" s="17">
        <f t="shared" si="86"/>
        <v>1.8000254904247337</v>
      </c>
      <c r="U908">
        <f t="shared" si="87"/>
        <v>0.55554768825192591</v>
      </c>
    </row>
    <row r="909" spans="16:21" x14ac:dyDescent="0.45">
      <c r="P909">
        <v>-0.92999999999999972</v>
      </c>
      <c r="Q909">
        <f t="shared" si="83"/>
        <v>1.9299999999999997</v>
      </c>
      <c r="R909" s="17">
        <f t="shared" si="84"/>
        <v>0.23919308681452159</v>
      </c>
      <c r="S909" s="17">
        <f t="shared" si="85"/>
        <v>0.43111461035904675</v>
      </c>
      <c r="T909" s="17">
        <f t="shared" si="86"/>
        <v>1.8023706959948538</v>
      </c>
      <c r="U909">
        <f t="shared" si="87"/>
        <v>0.55482482167633695</v>
      </c>
    </row>
    <row r="910" spans="16:21" x14ac:dyDescent="0.45">
      <c r="P910">
        <v>-0.91999999999999993</v>
      </c>
      <c r="Q910">
        <f t="shared" si="83"/>
        <v>1.92</v>
      </c>
      <c r="R910" s="17">
        <f t="shared" si="84"/>
        <v>0.2387903886170154</v>
      </c>
      <c r="S910" s="17">
        <f t="shared" si="85"/>
        <v>0.43094904982366872</v>
      </c>
      <c r="T910" s="17">
        <f t="shared" si="86"/>
        <v>1.8047168997025567</v>
      </c>
      <c r="U910">
        <f t="shared" si="87"/>
        <v>0.55410352735368873</v>
      </c>
    </row>
    <row r="911" spans="16:21" x14ac:dyDescent="0.45">
      <c r="P911">
        <v>-0.91000000000000014</v>
      </c>
      <c r="Q911">
        <f t="shared" si="83"/>
        <v>1.9100000000000001</v>
      </c>
      <c r="R911" s="17">
        <f t="shared" si="84"/>
        <v>0.23838861198348457</v>
      </c>
      <c r="S911" s="17">
        <f t="shared" si="85"/>
        <v>0.43078348928829069</v>
      </c>
      <c r="T911" s="17">
        <f t="shared" si="86"/>
        <v>1.8070640443098647</v>
      </c>
      <c r="U911">
        <f t="shared" si="87"/>
        <v>0.5533838178833943</v>
      </c>
    </row>
    <row r="912" spans="16:21" x14ac:dyDescent="0.45">
      <c r="P912">
        <v>-0.90000000000000036</v>
      </c>
      <c r="Q912">
        <f t="shared" si="83"/>
        <v>1.9000000000000004</v>
      </c>
      <c r="R912" s="17">
        <f t="shared" si="84"/>
        <v>0.23798776158134832</v>
      </c>
      <c r="S912" s="17">
        <f t="shared" si="85"/>
        <v>0.43061792875291266</v>
      </c>
      <c r="T912" s="17">
        <f t="shared" si="86"/>
        <v>1.8094120718292483</v>
      </c>
      <c r="U912">
        <f t="shared" si="87"/>
        <v>0.55266570593233477</v>
      </c>
    </row>
    <row r="913" spans="16:21" x14ac:dyDescent="0.45">
      <c r="P913">
        <v>-0.89000000000000057</v>
      </c>
      <c r="Q913">
        <f t="shared" si="83"/>
        <v>1.8900000000000006</v>
      </c>
      <c r="R913" s="17">
        <f t="shared" si="84"/>
        <v>0.23758784209872832</v>
      </c>
      <c r="S913" s="17">
        <f t="shared" si="85"/>
        <v>0.43045236821753463</v>
      </c>
      <c r="T913" s="17">
        <f t="shared" si="86"/>
        <v>1.8117609235183949</v>
      </c>
      <c r="U913">
        <f t="shared" si="87"/>
        <v>0.55194920423497418</v>
      </c>
    </row>
    <row r="914" spans="16:21" x14ac:dyDescent="0.45">
      <c r="P914">
        <v>-0.87999999999999901</v>
      </c>
      <c r="Q914">
        <f t="shared" si="83"/>
        <v>1.879999999999999</v>
      </c>
      <c r="R914" s="17">
        <f t="shared" si="84"/>
        <v>0.23718885824443983</v>
      </c>
      <c r="S914" s="17">
        <f t="shared" si="85"/>
        <v>0.43028680768215655</v>
      </c>
      <c r="T914" s="17">
        <f t="shared" si="86"/>
        <v>1.8141105398750041</v>
      </c>
      <c r="U914">
        <f t="shared" si="87"/>
        <v>0.55123432559346797</v>
      </c>
    </row>
    <row r="915" spans="16:21" x14ac:dyDescent="0.45">
      <c r="P915">
        <v>-0.86999999999999922</v>
      </c>
      <c r="Q915">
        <f t="shared" si="83"/>
        <v>1.8699999999999992</v>
      </c>
      <c r="R915" s="17">
        <f t="shared" si="84"/>
        <v>0.23679081474798155</v>
      </c>
      <c r="S915" s="17">
        <f t="shared" si="85"/>
        <v>0.43012124714677852</v>
      </c>
      <c r="T915" s="17">
        <f t="shared" si="86"/>
        <v>1.8164608606316093</v>
      </c>
      <c r="U915">
        <f t="shared" si="87"/>
        <v>0.55052108287777024</v>
      </c>
    </row>
    <row r="916" spans="16:21" x14ac:dyDescent="0.45">
      <c r="P916">
        <v>-0.85999999999999943</v>
      </c>
      <c r="Q916">
        <f t="shared" si="83"/>
        <v>1.8599999999999994</v>
      </c>
      <c r="R916" s="17">
        <f t="shared" si="84"/>
        <v>0.23639371635952192</v>
      </c>
      <c r="S916" s="17">
        <f t="shared" si="85"/>
        <v>0.42995568661140049</v>
      </c>
      <c r="T916" s="17">
        <f t="shared" si="86"/>
        <v>1.8188118247504421</v>
      </c>
      <c r="U916">
        <f t="shared" si="87"/>
        <v>0.54980948902573212</v>
      </c>
    </row>
    <row r="917" spans="16:21" x14ac:dyDescent="0.45">
      <c r="P917">
        <v>-0.84999999999999964</v>
      </c>
      <c r="Q917">
        <f t="shared" si="83"/>
        <v>1.8499999999999996</v>
      </c>
      <c r="R917" s="17">
        <f t="shared" si="84"/>
        <v>0.23599756784988363</v>
      </c>
      <c r="S917" s="17">
        <f t="shared" si="85"/>
        <v>0.42979012607602246</v>
      </c>
      <c r="T917" s="17">
        <f t="shared" si="86"/>
        <v>1.8211633704183294</v>
      </c>
      <c r="U917">
        <f t="shared" si="87"/>
        <v>0.5490995570431968</v>
      </c>
    </row>
    <row r="918" spans="16:21" x14ac:dyDescent="0.45">
      <c r="P918">
        <v>-0.83999999999999986</v>
      </c>
      <c r="Q918">
        <f t="shared" si="83"/>
        <v>1.8399999999999999</v>
      </c>
      <c r="R918" s="17">
        <f t="shared" si="84"/>
        <v>0.2356023740105265</v>
      </c>
      <c r="S918" s="17">
        <f t="shared" si="85"/>
        <v>0.42962456554064432</v>
      </c>
      <c r="T918" s="17">
        <f t="shared" si="86"/>
        <v>1.8235154350416227</v>
      </c>
      <c r="U918">
        <f t="shared" si="87"/>
        <v>0.54839130000409042</v>
      </c>
    </row>
    <row r="919" spans="16:21" x14ac:dyDescent="0.45">
      <c r="P919">
        <v>-0.83000000000000007</v>
      </c>
      <c r="Q919">
        <f t="shared" si="83"/>
        <v>1.83</v>
      </c>
      <c r="R919" s="17">
        <f t="shared" si="84"/>
        <v>0.23520813965352641</v>
      </c>
      <c r="S919" s="17">
        <f t="shared" si="85"/>
        <v>0.42945900500526629</v>
      </c>
      <c r="T919" s="17">
        <f t="shared" si="86"/>
        <v>1.8258679552411805</v>
      </c>
      <c r="U919">
        <f t="shared" si="87"/>
        <v>0.54768473105050419</v>
      </c>
    </row>
    <row r="920" spans="16:21" x14ac:dyDescent="0.45">
      <c r="P920">
        <v>-0.82000000000000028</v>
      </c>
      <c r="Q920">
        <f t="shared" si="83"/>
        <v>1.8200000000000003</v>
      </c>
      <c r="R920" s="17">
        <f t="shared" si="84"/>
        <v>0.23481486961155329</v>
      </c>
      <c r="S920" s="17">
        <f t="shared" si="85"/>
        <v>0.42929344446988826</v>
      </c>
      <c r="T920" s="17">
        <f t="shared" si="86"/>
        <v>1.8282208668473792</v>
      </c>
      <c r="U920">
        <f t="shared" si="87"/>
        <v>0.54697986339277493</v>
      </c>
    </row>
    <row r="921" spans="16:21" x14ac:dyDescent="0.45">
      <c r="P921">
        <v>-0.8100000000000005</v>
      </c>
      <c r="Q921">
        <f t="shared" si="83"/>
        <v>1.8100000000000005</v>
      </c>
      <c r="R921" s="17">
        <f t="shared" si="84"/>
        <v>0.23442256873784556</v>
      </c>
      <c r="S921" s="17">
        <f t="shared" si="85"/>
        <v>0.42912788393451023</v>
      </c>
      <c r="T921" s="17">
        <f t="shared" si="86"/>
        <v>1.8305741048951791</v>
      </c>
      <c r="U921">
        <f t="shared" si="87"/>
        <v>0.54627671030955682</v>
      </c>
    </row>
    <row r="922" spans="16:21" x14ac:dyDescent="0.45">
      <c r="P922">
        <v>-0.79999999999999893</v>
      </c>
      <c r="Q922">
        <f t="shared" si="83"/>
        <v>1.7999999999999989</v>
      </c>
      <c r="R922" s="17">
        <f t="shared" si="84"/>
        <v>0.23403124190618282</v>
      </c>
      <c r="S922" s="17">
        <f t="shared" si="85"/>
        <v>0.42896232339913209</v>
      </c>
      <c r="T922" s="17">
        <f t="shared" si="86"/>
        <v>1.8329276036192304</v>
      </c>
      <c r="U922">
        <f t="shared" si="87"/>
        <v>0.54557528514788978</v>
      </c>
    </row>
    <row r="923" spans="16:21" x14ac:dyDescent="0.45">
      <c r="P923">
        <v>-0.78999999999999915</v>
      </c>
      <c r="Q923">
        <f t="shared" si="83"/>
        <v>1.7899999999999991</v>
      </c>
      <c r="R923" s="17">
        <f t="shared" si="84"/>
        <v>0.23364089401085567</v>
      </c>
      <c r="S923" s="17">
        <f t="shared" si="85"/>
        <v>0.42879676286375407</v>
      </c>
      <c r="T923" s="17">
        <f t="shared" si="86"/>
        <v>1.8352812964490319</v>
      </c>
      <c r="U923">
        <f t="shared" si="87"/>
        <v>0.54487560132326085</v>
      </c>
    </row>
    <row r="924" spans="16:21" x14ac:dyDescent="0.45">
      <c r="P924">
        <v>-0.77999999999999936</v>
      </c>
      <c r="Q924">
        <f t="shared" si="83"/>
        <v>1.7799999999999994</v>
      </c>
      <c r="R924" s="17">
        <f t="shared" si="84"/>
        <v>0.23325152996663212</v>
      </c>
      <c r="S924" s="17">
        <f t="shared" si="85"/>
        <v>0.42863120232837604</v>
      </c>
      <c r="T924" s="17">
        <f t="shared" si="86"/>
        <v>1.8376351160041438</v>
      </c>
      <c r="U924">
        <f t="shared" si="87"/>
        <v>0.54417767231965819</v>
      </c>
    </row>
    <row r="925" spans="16:21" x14ac:dyDescent="0.45">
      <c r="P925">
        <v>-0.76999999999999957</v>
      </c>
      <c r="Q925">
        <f t="shared" si="83"/>
        <v>1.7699999999999996</v>
      </c>
      <c r="R925" s="17">
        <f t="shared" si="84"/>
        <v>0.23286315470872296</v>
      </c>
      <c r="S925" s="17">
        <f t="shared" si="85"/>
        <v>0.42846564179299801</v>
      </c>
      <c r="T925" s="17">
        <f t="shared" si="86"/>
        <v>1.8399889940894452</v>
      </c>
      <c r="U925">
        <f t="shared" si="87"/>
        <v>0.54348151168962278</v>
      </c>
    </row>
    <row r="926" spans="16:21" x14ac:dyDescent="0.45">
      <c r="P926">
        <v>-0.75999999999999979</v>
      </c>
      <c r="Q926">
        <f t="shared" si="83"/>
        <v>1.7599999999999998</v>
      </c>
      <c r="R926" s="17">
        <f t="shared" si="84"/>
        <v>0.23247577319274335</v>
      </c>
      <c r="S926" s="17">
        <f t="shared" si="85"/>
        <v>0.42830008125761998</v>
      </c>
      <c r="T926" s="17">
        <f t="shared" si="86"/>
        <v>1.8423428616904551</v>
      </c>
      <c r="U926">
        <f t="shared" si="87"/>
        <v>0.54278713305429083</v>
      </c>
    </row>
    <row r="927" spans="16:21" x14ac:dyDescent="0.45">
      <c r="P927">
        <v>-0.75</v>
      </c>
      <c r="Q927">
        <f t="shared" si="83"/>
        <v>1.75</v>
      </c>
      <c r="R927" s="17">
        <f t="shared" si="84"/>
        <v>0.2320893903946715</v>
      </c>
      <c r="S927" s="17">
        <f t="shared" si="85"/>
        <v>0.4281345207222419</v>
      </c>
      <c r="T927" s="17">
        <f t="shared" si="86"/>
        <v>1.8446966489687129</v>
      </c>
      <c r="U927">
        <f t="shared" si="87"/>
        <v>0.54209455010343033</v>
      </c>
    </row>
    <row r="928" spans="16:21" x14ac:dyDescent="0.45">
      <c r="P928">
        <v>-0.74000000000000021</v>
      </c>
      <c r="Q928">
        <f t="shared" si="83"/>
        <v>1.7400000000000002</v>
      </c>
      <c r="R928" s="17">
        <f t="shared" si="84"/>
        <v>0.23170401131080551</v>
      </c>
      <c r="S928" s="17">
        <f t="shared" si="85"/>
        <v>0.42796896018686387</v>
      </c>
      <c r="T928" s="17">
        <f t="shared" si="86"/>
        <v>1.8470502852572133</v>
      </c>
      <c r="U928">
        <f t="shared" si="87"/>
        <v>0.54140377659547245</v>
      </c>
    </row>
    <row r="929" spans="16:21" x14ac:dyDescent="0.45">
      <c r="P929">
        <v>-0.73000000000000043</v>
      </c>
      <c r="Q929">
        <f t="shared" si="83"/>
        <v>1.7300000000000004</v>
      </c>
      <c r="R929" s="17">
        <f t="shared" si="84"/>
        <v>0.23131964095771604</v>
      </c>
      <c r="S929" s="17">
        <f t="shared" si="85"/>
        <v>0.42780339965148584</v>
      </c>
      <c r="T929" s="17">
        <f t="shared" si="86"/>
        <v>1.8494036990559135</v>
      </c>
      <c r="U929">
        <f t="shared" si="87"/>
        <v>0.54071482635753432</v>
      </c>
    </row>
    <row r="930" spans="16:21" x14ac:dyDescent="0.45">
      <c r="P930">
        <v>-0.72000000000000064</v>
      </c>
      <c r="Q930">
        <f t="shared" si="83"/>
        <v>1.7200000000000006</v>
      </c>
      <c r="R930" s="17">
        <f t="shared" si="84"/>
        <v>0.23093628437219796</v>
      </c>
      <c r="S930" s="17">
        <f t="shared" si="85"/>
        <v>0.42763783911610781</v>
      </c>
      <c r="T930" s="17">
        <f t="shared" si="86"/>
        <v>1.851756818027295</v>
      </c>
      <c r="U930">
        <f t="shared" si="87"/>
        <v>0.54002771328543853</v>
      </c>
    </row>
    <row r="931" spans="16:21" x14ac:dyDescent="0.45">
      <c r="P931">
        <v>-0.70999999999999908</v>
      </c>
      <c r="Q931">
        <f t="shared" si="83"/>
        <v>1.7099999999999991</v>
      </c>
      <c r="R931" s="17">
        <f t="shared" si="84"/>
        <v>0.23055394661121692</v>
      </c>
      <c r="S931" s="17">
        <f t="shared" si="85"/>
        <v>0.42747227858072967</v>
      </c>
      <c r="T931" s="17">
        <f t="shared" si="86"/>
        <v>1.8541095689920073</v>
      </c>
      <c r="U931">
        <f t="shared" si="87"/>
        <v>0.53934245134372139</v>
      </c>
    </row>
    <row r="932" spans="16:21" x14ac:dyDescent="0.45">
      <c r="P932">
        <v>-0.69999999999999929</v>
      </c>
      <c r="Q932">
        <f t="shared" si="83"/>
        <v>1.6999999999999993</v>
      </c>
      <c r="R932" s="17">
        <f t="shared" si="84"/>
        <v>0.23017263275185487</v>
      </c>
      <c r="S932" s="17">
        <f t="shared" si="85"/>
        <v>0.42730671804535164</v>
      </c>
      <c r="T932" s="17">
        <f t="shared" si="86"/>
        <v>1.8564618779245734</v>
      </c>
      <c r="U932">
        <f t="shared" si="87"/>
        <v>0.53865905456563823</v>
      </c>
    </row>
    <row r="933" spans="16:21" x14ac:dyDescent="0.45">
      <c r="P933">
        <v>-0.6899999999999995</v>
      </c>
      <c r="Q933">
        <f t="shared" si="83"/>
        <v>1.6899999999999995</v>
      </c>
      <c r="R933" s="17">
        <f t="shared" si="84"/>
        <v>0.2297923478912513</v>
      </c>
      <c r="S933" s="17">
        <f t="shared" si="85"/>
        <v>0.42714115750997361</v>
      </c>
      <c r="T933" s="17">
        <f t="shared" si="86"/>
        <v>1.8588136699491715</v>
      </c>
      <c r="U933">
        <f t="shared" si="87"/>
        <v>0.53797753705315954</v>
      </c>
    </row>
    <row r="934" spans="16:21" x14ac:dyDescent="0.45">
      <c r="P934">
        <v>-0.67999999999999972</v>
      </c>
      <c r="Q934">
        <f t="shared" si="83"/>
        <v>1.6799999999999997</v>
      </c>
      <c r="R934" s="17">
        <f t="shared" si="84"/>
        <v>0.22941309714654201</v>
      </c>
      <c r="S934" s="17">
        <f t="shared" si="85"/>
        <v>0.42697559697459558</v>
      </c>
      <c r="T934" s="17">
        <f t="shared" si="86"/>
        <v>1.8611648693354972</v>
      </c>
      <c r="U934">
        <f t="shared" si="87"/>
        <v>0.5372979129769605</v>
      </c>
    </row>
    <row r="935" spans="16:21" x14ac:dyDescent="0.45">
      <c r="P935">
        <v>-0.66999999999999993</v>
      </c>
      <c r="Q935">
        <f t="shared" si="83"/>
        <v>1.67</v>
      </c>
      <c r="R935" s="17">
        <f t="shared" si="84"/>
        <v>0.22903488565479443</v>
      </c>
      <c r="S935" s="17">
        <f t="shared" si="85"/>
        <v>0.42681003643921755</v>
      </c>
      <c r="T935" s="17">
        <f t="shared" si="86"/>
        <v>1.8635153994947016</v>
      </c>
      <c r="U935">
        <f t="shared" si="87"/>
        <v>0.53662019657640248</v>
      </c>
    </row>
    <row r="936" spans="16:21" x14ac:dyDescent="0.45">
      <c r="P936">
        <v>-0.66000000000000014</v>
      </c>
      <c r="Q936">
        <f t="shared" si="83"/>
        <v>1.6600000000000001</v>
      </c>
      <c r="R936" s="17">
        <f t="shared" si="84"/>
        <v>0.22865771857294029</v>
      </c>
      <c r="S936" s="17">
        <f t="shared" si="85"/>
        <v>0.42664447590383953</v>
      </c>
      <c r="T936" s="17">
        <f t="shared" si="86"/>
        <v>1.865865182975412</v>
      </c>
      <c r="U936">
        <f t="shared" si="87"/>
        <v>0.53594440215950889</v>
      </c>
    </row>
    <row r="937" spans="16:21" x14ac:dyDescent="0.45">
      <c r="P937">
        <v>-0.65000000000000036</v>
      </c>
      <c r="Q937">
        <f t="shared" si="83"/>
        <v>1.6500000000000004</v>
      </c>
      <c r="R937" s="17">
        <f t="shared" si="84"/>
        <v>0.22828160107770493</v>
      </c>
      <c r="S937" s="17">
        <f t="shared" si="85"/>
        <v>0.42647891536846139</v>
      </c>
      <c r="T937" s="17">
        <f t="shared" si="86"/>
        <v>1.8682141414598366</v>
      </c>
      <c r="U937">
        <f t="shared" si="87"/>
        <v>0.53527054410293273</v>
      </c>
    </row>
    <row r="938" spans="16:21" x14ac:dyDescent="0.45">
      <c r="P938">
        <v>-0.64000000000000057</v>
      </c>
      <c r="Q938">
        <f t="shared" si="83"/>
        <v>1.6400000000000006</v>
      </c>
      <c r="R938" s="17">
        <f t="shared" si="84"/>
        <v>0.22790653836553276</v>
      </c>
      <c r="S938" s="17">
        <f t="shared" si="85"/>
        <v>0.42631335483308336</v>
      </c>
      <c r="T938" s="17">
        <f t="shared" si="86"/>
        <v>1.8705621957599636</v>
      </c>
      <c r="U938">
        <f t="shared" si="87"/>
        <v>0.53459863685191422</v>
      </c>
    </row>
    <row r="939" spans="16:21" x14ac:dyDescent="0.45">
      <c r="P939">
        <v>-0.62999999999999901</v>
      </c>
      <c r="Q939">
        <f t="shared" si="83"/>
        <v>1.629999999999999</v>
      </c>
      <c r="R939" s="17">
        <f t="shared" si="84"/>
        <v>0.22753253565251025</v>
      </c>
      <c r="S939" s="17">
        <f t="shared" si="85"/>
        <v>0.42614779429770527</v>
      </c>
      <c r="T939" s="17">
        <f t="shared" si="86"/>
        <v>1.872909265813844</v>
      </c>
      <c r="U939">
        <f t="shared" si="87"/>
        <v>0.53392869492023431</v>
      </c>
    </row>
    <row r="940" spans="16:21" x14ac:dyDescent="0.45">
      <c r="P940">
        <v>-0.61999999999999922</v>
      </c>
      <c r="Q940">
        <f t="shared" si="83"/>
        <v>1.6199999999999992</v>
      </c>
      <c r="R940" s="17">
        <f t="shared" si="84"/>
        <v>0.2271595981742856</v>
      </c>
      <c r="S940" s="17">
        <f t="shared" si="85"/>
        <v>0.42598223376232724</v>
      </c>
      <c r="T940" s="17">
        <f t="shared" si="86"/>
        <v>1.875255270681969</v>
      </c>
      <c r="U940">
        <f t="shared" si="87"/>
        <v>0.53326073289015885</v>
      </c>
    </row>
    <row r="941" spans="16:21" x14ac:dyDescent="0.45">
      <c r="P941">
        <v>-0.60999999999999943</v>
      </c>
      <c r="Q941">
        <f t="shared" si="83"/>
        <v>1.6099999999999994</v>
      </c>
      <c r="R941" s="17">
        <f t="shared" si="84"/>
        <v>0.22678773118598403</v>
      </c>
      <c r="S941" s="17">
        <f t="shared" si="85"/>
        <v>0.42581667322694922</v>
      </c>
      <c r="T941" s="17">
        <f t="shared" si="86"/>
        <v>1.8776001285437509</v>
      </c>
      <c r="U941">
        <f t="shared" si="87"/>
        <v>0.53259476541237283</v>
      </c>
    </row>
    <row r="942" spans="16:21" x14ac:dyDescent="0.45">
      <c r="P942">
        <v>-0.59999999999999964</v>
      </c>
      <c r="Q942">
        <f t="shared" si="83"/>
        <v>1.5999999999999996</v>
      </c>
      <c r="R942" s="17">
        <f t="shared" si="84"/>
        <v>0.22641693996212078</v>
      </c>
      <c r="S942" s="17">
        <f t="shared" si="85"/>
        <v>0.42565111269157119</v>
      </c>
      <c r="T942" s="17">
        <f t="shared" si="86"/>
        <v>1.8799437566940971</v>
      </c>
      <c r="U942">
        <f t="shared" si="87"/>
        <v>0.53193080720590902</v>
      </c>
    </row>
    <row r="943" spans="16:21" x14ac:dyDescent="0.45">
      <c r="P943">
        <v>-0.58999999999999986</v>
      </c>
      <c r="Q943">
        <f t="shared" si="83"/>
        <v>1.5899999999999999</v>
      </c>
      <c r="R943" s="17">
        <f t="shared" si="84"/>
        <v>0.22604722979651015</v>
      </c>
      <c r="S943" s="17">
        <f t="shared" si="85"/>
        <v>0.42548555215619316</v>
      </c>
      <c r="T943" s="17">
        <f t="shared" si="86"/>
        <v>1.8822860715400904</v>
      </c>
      <c r="U943">
        <f t="shared" si="87"/>
        <v>0.53126887305806703</v>
      </c>
    </row>
    <row r="944" spans="16:21" x14ac:dyDescent="0.45">
      <c r="P944">
        <v>-0.58000000000000007</v>
      </c>
      <c r="Q944">
        <f t="shared" si="83"/>
        <v>1.58</v>
      </c>
      <c r="R944" s="17">
        <f t="shared" si="84"/>
        <v>0.22567860600217102</v>
      </c>
      <c r="S944" s="17">
        <f t="shared" si="85"/>
        <v>0.42531999162081513</v>
      </c>
      <c r="T944" s="17">
        <f t="shared" si="86"/>
        <v>1.8846269885977742</v>
      </c>
      <c r="U944">
        <f t="shared" si="87"/>
        <v>0.53060897782432459</v>
      </c>
    </row>
    <row r="945" spans="16:21" x14ac:dyDescent="0.45">
      <c r="P945">
        <v>-0.57000000000000028</v>
      </c>
      <c r="Q945">
        <f t="shared" si="83"/>
        <v>1.5700000000000003</v>
      </c>
      <c r="R945" s="17">
        <f t="shared" si="84"/>
        <v>0.22531107391122879</v>
      </c>
      <c r="S945" s="17">
        <f t="shared" si="85"/>
        <v>0.4251544310854371</v>
      </c>
      <c r="T945" s="17">
        <f t="shared" si="86"/>
        <v>1.886966422489049</v>
      </c>
      <c r="U945">
        <f t="shared" si="87"/>
        <v>0.52995113642823899</v>
      </c>
    </row>
    <row r="946" spans="16:21" x14ac:dyDescent="0.45">
      <c r="P946">
        <v>-0.5600000000000005</v>
      </c>
      <c r="Q946">
        <f t="shared" si="83"/>
        <v>1.5600000000000005</v>
      </c>
      <c r="R946" s="17">
        <f t="shared" si="84"/>
        <v>0.22494463887481397</v>
      </c>
      <c r="S946" s="17">
        <f t="shared" si="85"/>
        <v>0.42498887055005907</v>
      </c>
      <c r="T946" s="17">
        <f t="shared" si="86"/>
        <v>1.8893042869386791</v>
      </c>
      <c r="U946">
        <f t="shared" si="87"/>
        <v>0.52929536386134124</v>
      </c>
    </row>
    <row r="947" spans="16:21" x14ac:dyDescent="0.45">
      <c r="P947">
        <v>-0.54999999999999893</v>
      </c>
      <c r="Q947">
        <f t="shared" si="83"/>
        <v>1.5499999999999989</v>
      </c>
      <c r="R947" s="17">
        <f t="shared" si="84"/>
        <v>0.22457930626295672</v>
      </c>
      <c r="S947" s="17">
        <f t="shared" si="85"/>
        <v>0.42482331001468099</v>
      </c>
      <c r="T947" s="17">
        <f t="shared" si="86"/>
        <v>1.8916404947714167</v>
      </c>
      <c r="U947">
        <f t="shared" si="87"/>
        <v>0.52864167518302074</v>
      </c>
    </row>
    <row r="948" spans="16:21" x14ac:dyDescent="0.45">
      <c r="P948">
        <v>-0.53999999999999915</v>
      </c>
      <c r="Q948">
        <f t="shared" si="83"/>
        <v>1.5399999999999991</v>
      </c>
      <c r="R948" s="17">
        <f t="shared" si="84"/>
        <v>0.22421508146447819</v>
      </c>
      <c r="S948" s="17">
        <f t="shared" si="85"/>
        <v>0.42465774947930296</v>
      </c>
      <c r="T948" s="17">
        <f t="shared" si="86"/>
        <v>1.8939749579092446</v>
      </c>
      <c r="U948">
        <f t="shared" si="87"/>
        <v>0.52799008552040094</v>
      </c>
    </row>
    <row r="949" spans="16:21" x14ac:dyDescent="0.45">
      <c r="P949">
        <v>-0.52999999999999936</v>
      </c>
      <c r="Q949">
        <f t="shared" si="83"/>
        <v>1.5299999999999994</v>
      </c>
      <c r="R949" s="17">
        <f t="shared" si="84"/>
        <v>0.22385196988687742</v>
      </c>
      <c r="S949" s="17">
        <f t="shared" si="85"/>
        <v>0.42449218894392482</v>
      </c>
      <c r="T949" s="17">
        <f t="shared" si="86"/>
        <v>1.8963075873687421</v>
      </c>
      <c r="U949">
        <f t="shared" si="87"/>
        <v>0.52734061006820587</v>
      </c>
    </row>
    <row r="950" spans="16:21" x14ac:dyDescent="0.45">
      <c r="P950">
        <v>-0.51999999999999957</v>
      </c>
      <c r="Q950">
        <f t="shared" si="83"/>
        <v>1.5199999999999996</v>
      </c>
      <c r="R950" s="17">
        <f t="shared" si="84"/>
        <v>0.22348997695621509</v>
      </c>
      <c r="S950" s="17">
        <f t="shared" si="85"/>
        <v>0.42432662840854679</v>
      </c>
      <c r="T950" s="17">
        <f t="shared" si="86"/>
        <v>1.8986382932585764</v>
      </c>
      <c r="U950">
        <f t="shared" si="87"/>
        <v>0.52669326408861672</v>
      </c>
    </row>
    <row r="951" spans="16:21" x14ac:dyDescent="0.45">
      <c r="P951">
        <v>-0.50999999999999979</v>
      </c>
      <c r="Q951">
        <f t="shared" si="83"/>
        <v>1.5099999999999998</v>
      </c>
      <c r="R951" s="17">
        <f t="shared" si="84"/>
        <v>0.22312910811699319</v>
      </c>
      <c r="S951" s="17">
        <f t="shared" si="85"/>
        <v>0.42416106787316876</v>
      </c>
      <c r="T951" s="17">
        <f t="shared" si="86"/>
        <v>1.9009669847771209</v>
      </c>
      <c r="U951">
        <f t="shared" si="87"/>
        <v>0.52604806291112161</v>
      </c>
    </row>
    <row r="952" spans="16:21" x14ac:dyDescent="0.45">
      <c r="P952">
        <v>-0.5</v>
      </c>
      <c r="Q952">
        <f t="shared" si="83"/>
        <v>1.5</v>
      </c>
      <c r="R952" s="17">
        <f t="shared" si="84"/>
        <v>0.22276936883203069</v>
      </c>
      <c r="S952" s="17">
        <f t="shared" si="85"/>
        <v>0.42399550733779073</v>
      </c>
      <c r="T952" s="17">
        <f t="shared" si="86"/>
        <v>1.9032935702102098</v>
      </c>
      <c r="U952">
        <f t="shared" si="87"/>
        <v>0.52540502193235206</v>
      </c>
    </row>
    <row r="953" spans="16:21" x14ac:dyDescent="0.45">
      <c r="P953">
        <v>-0.49000000000000021</v>
      </c>
      <c r="Q953">
        <f t="shared" si="83"/>
        <v>1.4900000000000002</v>
      </c>
      <c r="R953" s="17">
        <f t="shared" si="84"/>
        <v>0.22241076458233541</v>
      </c>
      <c r="S953" s="17">
        <f t="shared" si="85"/>
        <v>0.4238299468024127</v>
      </c>
      <c r="T953" s="17">
        <f t="shared" si="86"/>
        <v>1.9056179569290266</v>
      </c>
      <c r="U953">
        <f t="shared" si="87"/>
        <v>0.52476415661591314</v>
      </c>
    </row>
    <row r="954" spans="16:21" x14ac:dyDescent="0.45">
      <c r="P954">
        <v>-0.48000000000000043</v>
      </c>
      <c r="Q954">
        <f t="shared" si="83"/>
        <v>1.4800000000000004</v>
      </c>
      <c r="R954" s="17">
        <f t="shared" si="84"/>
        <v>0.22205330086697186</v>
      </c>
      <c r="S954" s="17">
        <f t="shared" si="85"/>
        <v>0.42366438626703468</v>
      </c>
      <c r="T954" s="17">
        <f t="shared" si="86"/>
        <v>1.9079400513881322</v>
      </c>
      <c r="U954">
        <f t="shared" si="87"/>
        <v>0.52412548249220126</v>
      </c>
    </row>
    <row r="955" spans="16:21" x14ac:dyDescent="0.45">
      <c r="P955">
        <v>-0.47000000000000064</v>
      </c>
      <c r="Q955">
        <f t="shared" si="83"/>
        <v>1.4700000000000006</v>
      </c>
      <c r="R955" s="17">
        <f t="shared" si="84"/>
        <v>0.22169698320292502</v>
      </c>
      <c r="S955" s="17">
        <f t="shared" si="85"/>
        <v>0.42349882573165665</v>
      </c>
      <c r="T955" s="17">
        <f t="shared" si="86"/>
        <v>1.9102597591236374</v>
      </c>
      <c r="U955">
        <f t="shared" si="87"/>
        <v>0.523489015158214</v>
      </c>
    </row>
    <row r="956" spans="16:21" x14ac:dyDescent="0.45">
      <c r="P956">
        <v>-0.45999999999999908</v>
      </c>
      <c r="Q956">
        <f t="shared" si="83"/>
        <v>1.4599999999999991</v>
      </c>
      <c r="R956" s="17">
        <f t="shared" si="84"/>
        <v>0.22134181712496018</v>
      </c>
      <c r="S956" s="17">
        <f t="shared" si="85"/>
        <v>0.42333326519627856</v>
      </c>
      <c r="T956" s="17">
        <f t="shared" si="86"/>
        <v>1.9125769847515195</v>
      </c>
      <c r="U956">
        <f t="shared" si="87"/>
        <v>0.52285477027734872</v>
      </c>
    </row>
    <row r="957" spans="16:21" x14ac:dyDescent="0.45">
      <c r="P957">
        <v>-0.44999999999999929</v>
      </c>
      <c r="Q957">
        <f t="shared" si="83"/>
        <v>1.4499999999999993</v>
      </c>
      <c r="R957" s="17">
        <f t="shared" si="84"/>
        <v>0.22098780818547845</v>
      </c>
      <c r="S957" s="17">
        <f t="shared" si="85"/>
        <v>0.42316770466090053</v>
      </c>
      <c r="T957" s="17">
        <f t="shared" si="86"/>
        <v>1.914891631966092</v>
      </c>
      <c r="U957">
        <f t="shared" si="87"/>
        <v>0.52222276357919117</v>
      </c>
    </row>
    <row r="958" spans="16:21" x14ac:dyDescent="0.45">
      <c r="P958">
        <v>-0.4399999999999995</v>
      </c>
      <c r="Q958">
        <f t="shared" si="83"/>
        <v>1.4399999999999995</v>
      </c>
      <c r="R958" s="17">
        <f t="shared" si="84"/>
        <v>0.22063496195436824</v>
      </c>
      <c r="S958" s="17">
        <f t="shared" si="85"/>
        <v>0.42300214412552239</v>
      </c>
      <c r="T958" s="17">
        <f t="shared" si="86"/>
        <v>1.9172036035386257</v>
      </c>
      <c r="U958">
        <f t="shared" si="87"/>
        <v>0.52159301085929399</v>
      </c>
    </row>
    <row r="959" spans="16:21" x14ac:dyDescent="0.45">
      <c r="P959">
        <v>-0.42999999999999972</v>
      </c>
      <c r="Q959">
        <f t="shared" si="83"/>
        <v>1.4299999999999997</v>
      </c>
      <c r="R959" s="17">
        <f t="shared" si="84"/>
        <v>0.2202832840188525</v>
      </c>
      <c r="S959" s="17">
        <f t="shared" si="85"/>
        <v>0.42283658359014437</v>
      </c>
      <c r="T959" s="17">
        <f t="shared" si="86"/>
        <v>1.9195128013161304</v>
      </c>
      <c r="U959">
        <f t="shared" si="87"/>
        <v>0.52096552797894413</v>
      </c>
    </row>
    <row r="960" spans="16:21" x14ac:dyDescent="0.45">
      <c r="P960">
        <v>-0.41999999999999993</v>
      </c>
      <c r="Q960">
        <f t="shared" si="83"/>
        <v>1.42</v>
      </c>
      <c r="R960" s="17">
        <f t="shared" si="84"/>
        <v>0.21993277998333166</v>
      </c>
      <c r="S960" s="17">
        <f t="shared" si="85"/>
        <v>0.42267102305476634</v>
      </c>
      <c r="T960" s="17">
        <f t="shared" si="86"/>
        <v>1.9218191262202928</v>
      </c>
      <c r="U960">
        <f t="shared" si="87"/>
        <v>0.52034033086492071</v>
      </c>
    </row>
    <row r="961" spans="16:21" x14ac:dyDescent="0.45">
      <c r="P961">
        <v>-0.41000000000000014</v>
      </c>
      <c r="Q961">
        <f t="shared" si="83"/>
        <v>1.4100000000000001</v>
      </c>
      <c r="R961" s="17">
        <f t="shared" si="84"/>
        <v>0.21958345546922217</v>
      </c>
      <c r="S961" s="17">
        <f t="shared" si="85"/>
        <v>0.42250546251938831</v>
      </c>
      <c r="T961" s="17">
        <f t="shared" si="86"/>
        <v>1.9241224782465847</v>
      </c>
      <c r="U961">
        <f t="shared" si="87"/>
        <v>0.51971743550924088</v>
      </c>
    </row>
    <row r="962" spans="16:21" x14ac:dyDescent="0.45">
      <c r="P962">
        <v>-0.40000000000000036</v>
      </c>
      <c r="Q962">
        <f t="shared" si="83"/>
        <v>1.4000000000000004</v>
      </c>
      <c r="R962" s="17">
        <f t="shared" si="84"/>
        <v>0.21923531611479116</v>
      </c>
      <c r="S962" s="17">
        <f t="shared" si="85"/>
        <v>0.42233990198401028</v>
      </c>
      <c r="T962" s="17">
        <f t="shared" si="86"/>
        <v>1.9264227564635343</v>
      </c>
      <c r="U962">
        <f t="shared" si="87"/>
        <v>0.51909685796889582</v>
      </c>
    </row>
    <row r="963" spans="16:21" x14ac:dyDescent="0.45">
      <c r="P963">
        <v>-0.39000000000000057</v>
      </c>
      <c r="Q963">
        <f t="shared" ref="Q963:Q1026" si="88">1-P963</f>
        <v>1.3900000000000006</v>
      </c>
      <c r="R963" s="17">
        <f t="shared" ref="R963:R1026" si="89">SQRT(P963^2*$K$41+Q963^2*$K$42+2*P963*Q963*$K$43)</f>
        <v>0.21888836757498589</v>
      </c>
      <c r="S963" s="17">
        <f t="shared" ref="S963:S1026" si="90">P963*$K$39+Q963*$K$40</f>
        <v>0.42217434144863225</v>
      </c>
      <c r="T963" s="17">
        <f t="shared" ref="T963:T1026" si="91">S963/R963</f>
        <v>1.9287198590121766</v>
      </c>
      <c r="U963">
        <f t="shared" ref="U963:U1026" si="92">R963/S963</f>
        <v>0.51847861436557474</v>
      </c>
    </row>
    <row r="964" spans="16:21" x14ac:dyDescent="0.45">
      <c r="P964">
        <v>-0.37999999999999901</v>
      </c>
      <c r="Q964">
        <f t="shared" si="88"/>
        <v>1.379999999999999</v>
      </c>
      <c r="R964" s="17">
        <f t="shared" si="89"/>
        <v>0.21854261552125948</v>
      </c>
      <c r="S964" s="17">
        <f t="shared" si="90"/>
        <v>0.42200878091325411</v>
      </c>
      <c r="T964" s="17">
        <f t="shared" si="91"/>
        <v>1.9310136831056723</v>
      </c>
      <c r="U964">
        <f t="shared" si="92"/>
        <v>0.51786272088537877</v>
      </c>
    </row>
    <row r="965" spans="16:21" x14ac:dyDescent="0.45">
      <c r="P965">
        <v>-0.36999999999999922</v>
      </c>
      <c r="Q965">
        <f t="shared" si="88"/>
        <v>1.3699999999999992</v>
      </c>
      <c r="R965" s="17">
        <f t="shared" si="89"/>
        <v>0.21819806564139194</v>
      </c>
      <c r="S965" s="17">
        <f t="shared" si="90"/>
        <v>0.42184322037787614</v>
      </c>
      <c r="T965" s="17">
        <f t="shared" si="91"/>
        <v>1.9333041250291128</v>
      </c>
      <c r="U965">
        <f t="shared" si="92"/>
        <v>0.5172491937785223</v>
      </c>
    </row>
    <row r="966" spans="16:21" x14ac:dyDescent="0.45">
      <c r="P966">
        <v>-0.35999999999999943</v>
      </c>
      <c r="Q966">
        <f t="shared" si="88"/>
        <v>1.3599999999999994</v>
      </c>
      <c r="R966" s="17">
        <f t="shared" si="89"/>
        <v>0.21785472363930633</v>
      </c>
      <c r="S966" s="17">
        <f t="shared" si="90"/>
        <v>0.42167765984249805</v>
      </c>
      <c r="T966" s="17">
        <f t="shared" si="91"/>
        <v>1.935591080139504</v>
      </c>
      <c r="U966">
        <f t="shared" si="92"/>
        <v>0.51663804935902424</v>
      </c>
    </row>
    <row r="967" spans="16:21" x14ac:dyDescent="0.45">
      <c r="P967">
        <v>-0.34999999999999964</v>
      </c>
      <c r="Q967">
        <f t="shared" si="88"/>
        <v>1.3499999999999996</v>
      </c>
      <c r="R967" s="17">
        <f t="shared" si="89"/>
        <v>0.21751259523488081</v>
      </c>
      <c r="S967" s="17">
        <f t="shared" si="90"/>
        <v>0.42151209930712008</v>
      </c>
      <c r="T967" s="17">
        <f t="shared" si="91"/>
        <v>1.9378744428659433</v>
      </c>
      <c r="U967">
        <f t="shared" si="92"/>
        <v>0.51602930400438596</v>
      </c>
    </row>
    <row r="968" spans="16:21" x14ac:dyDescent="0.45">
      <c r="P968">
        <v>-0.33999999999999986</v>
      </c>
      <c r="Q968">
        <f t="shared" si="88"/>
        <v>1.3399999999999999</v>
      </c>
      <c r="R968" s="17">
        <f t="shared" si="89"/>
        <v>0.21717168616375576</v>
      </c>
      <c r="S968" s="17">
        <f t="shared" si="90"/>
        <v>0.42134653877174189</v>
      </c>
      <c r="T968" s="17">
        <f t="shared" si="91"/>
        <v>1.940154106709981</v>
      </c>
      <c r="U968">
        <f t="shared" si="92"/>
        <v>0.51542297415525995</v>
      </c>
    </row>
    <row r="969" spans="16:21" x14ac:dyDescent="0.45">
      <c r="P969">
        <v>-0.33000000000000007</v>
      </c>
      <c r="Q969">
        <f t="shared" si="88"/>
        <v>1.33</v>
      </c>
      <c r="R969" s="17">
        <f t="shared" si="89"/>
        <v>0.21683200217713661</v>
      </c>
      <c r="S969" s="17">
        <f t="shared" si="90"/>
        <v>0.42118097823636391</v>
      </c>
      <c r="T969" s="17">
        <f t="shared" si="91"/>
        <v>1.9424299642461837</v>
      </c>
      <c r="U969">
        <f t="shared" si="92"/>
        <v>0.5148190763151036</v>
      </c>
    </row>
    <row r="970" spans="16:21" x14ac:dyDescent="0.45">
      <c r="P970">
        <v>-0.32000000000000028</v>
      </c>
      <c r="Q970">
        <f t="shared" si="88"/>
        <v>1.3200000000000003</v>
      </c>
      <c r="R970" s="17">
        <f t="shared" si="89"/>
        <v>0.21649354904159143</v>
      </c>
      <c r="S970" s="17">
        <f t="shared" si="90"/>
        <v>0.42101541770098583</v>
      </c>
      <c r="T970" s="17">
        <f t="shared" si="91"/>
        <v>1.9447019071228901</v>
      </c>
      <c r="U970">
        <f t="shared" si="92"/>
        <v>0.5142176270498241</v>
      </c>
    </row>
    <row r="971" spans="16:21" x14ac:dyDescent="0.45">
      <c r="P971">
        <v>-0.3100000000000005</v>
      </c>
      <c r="Q971">
        <f t="shared" si="88"/>
        <v>1.3100000000000005</v>
      </c>
      <c r="R971" s="17">
        <f t="shared" si="89"/>
        <v>0.21615633253884398</v>
      </c>
      <c r="S971" s="17">
        <f t="shared" si="90"/>
        <v>0.42084985716560785</v>
      </c>
      <c r="T971" s="17">
        <f t="shared" si="91"/>
        <v>1.9469698260631796</v>
      </c>
      <c r="U971">
        <f t="shared" si="92"/>
        <v>0.513618642987408</v>
      </c>
    </row>
    <row r="972" spans="16:21" x14ac:dyDescent="0.45">
      <c r="P972">
        <v>-0.29999999999999893</v>
      </c>
      <c r="Q972">
        <f t="shared" si="88"/>
        <v>1.2999999999999989</v>
      </c>
      <c r="R972" s="17">
        <f t="shared" si="89"/>
        <v>0.21582035846556238</v>
      </c>
      <c r="S972" s="17">
        <f t="shared" si="90"/>
        <v>0.42068429663022977</v>
      </c>
      <c r="T972" s="17">
        <f t="shared" si="91"/>
        <v>1.9492336108660329</v>
      </c>
      <c r="U972">
        <f t="shared" si="92"/>
        <v>0.51302214081754205</v>
      </c>
    </row>
    <row r="973" spans="16:21" x14ac:dyDescent="0.45">
      <c r="P973">
        <v>-0.28999999999999915</v>
      </c>
      <c r="Q973">
        <f t="shared" si="88"/>
        <v>1.2899999999999991</v>
      </c>
      <c r="R973" s="17">
        <f t="shared" si="89"/>
        <v>0.21548563263314241</v>
      </c>
      <c r="S973" s="17">
        <f t="shared" si="90"/>
        <v>0.42051873609485169</v>
      </c>
      <c r="T973" s="17">
        <f t="shared" si="91"/>
        <v>1.95149315040772</v>
      </c>
      <c r="U973">
        <f t="shared" si="92"/>
        <v>0.51242813729121861</v>
      </c>
    </row>
    <row r="974" spans="16:21" x14ac:dyDescent="0.45">
      <c r="P974">
        <v>-0.27999999999999936</v>
      </c>
      <c r="Q974">
        <f t="shared" si="88"/>
        <v>1.2799999999999994</v>
      </c>
      <c r="R974" s="17">
        <f t="shared" si="89"/>
        <v>0.21515216086748601</v>
      </c>
      <c r="S974" s="17">
        <f t="shared" si="90"/>
        <v>0.42035317555947371</v>
      </c>
      <c r="T974" s="17">
        <f t="shared" si="91"/>
        <v>1.9537483326433924</v>
      </c>
      <c r="U974">
        <f t="shared" si="92"/>
        <v>0.51183664922032968</v>
      </c>
    </row>
    <row r="975" spans="16:21" x14ac:dyDescent="0.45">
      <c r="P975">
        <v>-0.26999999999999957</v>
      </c>
      <c r="Q975">
        <f t="shared" si="88"/>
        <v>1.2699999999999996</v>
      </c>
      <c r="R975" s="17">
        <f t="shared" si="89"/>
        <v>0.21481994900877516</v>
      </c>
      <c r="S975" s="17">
        <f t="shared" si="90"/>
        <v>0.42018761502409563</v>
      </c>
      <c r="T975" s="17">
        <f t="shared" si="91"/>
        <v>1.9559990446088944</v>
      </c>
      <c r="U975">
        <f t="shared" si="92"/>
        <v>0.51124769347724897</v>
      </c>
    </row>
    <row r="976" spans="16:21" x14ac:dyDescent="0.45">
      <c r="P976">
        <v>-0.25999999999999979</v>
      </c>
      <c r="Q976">
        <f t="shared" si="88"/>
        <v>1.2599999999999998</v>
      </c>
      <c r="R976" s="17">
        <f t="shared" si="89"/>
        <v>0.21448900291124051</v>
      </c>
      <c r="S976" s="17">
        <f t="shared" si="90"/>
        <v>0.42002205448871766</v>
      </c>
      <c r="T976" s="17">
        <f t="shared" si="91"/>
        <v>1.9582451724228047</v>
      </c>
      <c r="U976">
        <f t="shared" si="92"/>
        <v>0.51066128699439983</v>
      </c>
    </row>
    <row r="977" spans="16:21" x14ac:dyDescent="0.45">
      <c r="P977">
        <v>-0.25</v>
      </c>
      <c r="Q977">
        <f t="shared" si="88"/>
        <v>1.25</v>
      </c>
      <c r="R977" s="17">
        <f t="shared" si="89"/>
        <v>0.21415932844292521</v>
      </c>
      <c r="S977" s="17">
        <f t="shared" si="90"/>
        <v>0.41985649395333957</v>
      </c>
      <c r="T977" s="17">
        <f t="shared" si="91"/>
        <v>1.9604866012886939</v>
      </c>
      <c r="U977">
        <f t="shared" si="92"/>
        <v>0.51007744676381173</v>
      </c>
    </row>
    <row r="978" spans="16:21" x14ac:dyDescent="0.45">
      <c r="P978">
        <v>-0.24000000000000021</v>
      </c>
      <c r="Q978">
        <f t="shared" si="88"/>
        <v>1.2400000000000002</v>
      </c>
      <c r="R978" s="17">
        <f t="shared" si="89"/>
        <v>0.21383093148544366</v>
      </c>
      <c r="S978" s="17">
        <f t="shared" si="90"/>
        <v>0.41969093341796149</v>
      </c>
      <c r="T978" s="17">
        <f t="shared" si="91"/>
        <v>1.9627232154976211</v>
      </c>
      <c r="U978">
        <f t="shared" si="92"/>
        <v>0.50949618983666223</v>
      </c>
    </row>
    <row r="979" spans="16:21" x14ac:dyDescent="0.45">
      <c r="P979">
        <v>-0.23000000000000043</v>
      </c>
      <c r="Q979">
        <f t="shared" si="88"/>
        <v>1.2300000000000004</v>
      </c>
      <c r="R979" s="17">
        <f t="shared" si="89"/>
        <v>0.2135038179337351</v>
      </c>
      <c r="S979" s="17">
        <f t="shared" si="90"/>
        <v>0.4195253728825834</v>
      </c>
      <c r="T979" s="17">
        <f t="shared" si="91"/>
        <v>1.9649548984308605</v>
      </c>
      <c r="U979">
        <f t="shared" si="92"/>
        <v>0.50891753332280687</v>
      </c>
    </row>
    <row r="980" spans="16:21" x14ac:dyDescent="0.45">
      <c r="P980">
        <v>-0.22000000000000064</v>
      </c>
      <c r="Q980">
        <f t="shared" si="88"/>
        <v>1.2200000000000006</v>
      </c>
      <c r="R980" s="17">
        <f t="shared" si="89"/>
        <v>0.21317799369581206</v>
      </c>
      <c r="S980" s="17">
        <f t="shared" si="90"/>
        <v>0.41935981234720543</v>
      </c>
      <c r="T980" s="17">
        <f t="shared" si="91"/>
        <v>1.9671815325628701</v>
      </c>
      <c r="U980">
        <f t="shared" si="92"/>
        <v>0.50834149439029497</v>
      </c>
    </row>
    <row r="981" spans="16:21" x14ac:dyDescent="0.45">
      <c r="P981">
        <v>-0.20999999999999908</v>
      </c>
      <c r="Q981">
        <f t="shared" si="88"/>
        <v>1.2099999999999991</v>
      </c>
      <c r="R981" s="17">
        <f t="shared" si="89"/>
        <v>0.21285346469250405</v>
      </c>
      <c r="S981" s="17">
        <f t="shared" si="90"/>
        <v>0.41919425181182729</v>
      </c>
      <c r="T981" s="17">
        <f t="shared" si="91"/>
        <v>1.9694029994644942</v>
      </c>
      <c r="U981">
        <f t="shared" si="92"/>
        <v>0.50776809026487357</v>
      </c>
    </row>
    <row r="982" spans="16:21" x14ac:dyDescent="0.45">
      <c r="P982">
        <v>-0.19999999999999929</v>
      </c>
      <c r="Q982">
        <f t="shared" si="88"/>
        <v>1.1999999999999993</v>
      </c>
      <c r="R982" s="17">
        <f t="shared" si="89"/>
        <v>0.2125302368571956</v>
      </c>
      <c r="S982" s="17">
        <f t="shared" si="90"/>
        <v>0.41902869127644926</v>
      </c>
      <c r="T982" s="17">
        <f t="shared" si="91"/>
        <v>1.9716191798064251</v>
      </c>
      <c r="U982">
        <f t="shared" si="92"/>
        <v>0.50719733822947521</v>
      </c>
    </row>
    <row r="983" spans="16:21" x14ac:dyDescent="0.45">
      <c r="P983">
        <v>-0.1899999999999995</v>
      </c>
      <c r="Q983">
        <f t="shared" si="88"/>
        <v>1.1899999999999995</v>
      </c>
      <c r="R983" s="17">
        <f t="shared" si="89"/>
        <v>0.21220831613555929</v>
      </c>
      <c r="S983" s="17">
        <f t="shared" si="90"/>
        <v>0.41886313074107123</v>
      </c>
      <c r="T983" s="17">
        <f t="shared" si="91"/>
        <v>1.9738299533629033</v>
      </c>
      <c r="U983">
        <f t="shared" si="92"/>
        <v>0.50662925562369487</v>
      </c>
    </row>
    <row r="984" spans="16:21" x14ac:dyDescent="0.45">
      <c r="P984">
        <v>-0.17999999999999972</v>
      </c>
      <c r="Q984">
        <f t="shared" si="88"/>
        <v>1.1799999999999997</v>
      </c>
      <c r="R984" s="17">
        <f t="shared" si="89"/>
        <v>0.21188770848528349</v>
      </c>
      <c r="S984" s="17">
        <f t="shared" si="90"/>
        <v>0.4186975702056932</v>
      </c>
      <c r="T984" s="17">
        <f t="shared" si="91"/>
        <v>1.9760351990156784</v>
      </c>
      <c r="U984">
        <f t="shared" si="92"/>
        <v>0.50606385984325053</v>
      </c>
    </row>
    <row r="985" spans="16:21" x14ac:dyDescent="0.45">
      <c r="P985">
        <v>-0.16999999999999993</v>
      </c>
      <c r="Q985">
        <f t="shared" si="88"/>
        <v>1.17</v>
      </c>
      <c r="R985" s="17">
        <f t="shared" si="89"/>
        <v>0.211568419875795</v>
      </c>
      <c r="S985" s="17">
        <f t="shared" si="90"/>
        <v>0.41853200967031512</v>
      </c>
      <c r="T985" s="17">
        <f t="shared" si="91"/>
        <v>1.9782347947582242</v>
      </c>
      <c r="U985">
        <f t="shared" si="92"/>
        <v>0.50550116833943259</v>
      </c>
    </row>
    <row r="986" spans="16:21" x14ac:dyDescent="0.45">
      <c r="P986">
        <v>-0.16000000000000014</v>
      </c>
      <c r="Q986">
        <f t="shared" si="88"/>
        <v>1.1600000000000001</v>
      </c>
      <c r="R986" s="17">
        <f t="shared" si="89"/>
        <v>0.21125045628797609</v>
      </c>
      <c r="S986" s="17">
        <f t="shared" si="90"/>
        <v>0.41836644913493709</v>
      </c>
      <c r="T986" s="17">
        <f t="shared" si="91"/>
        <v>1.9804286177002193</v>
      </c>
      <c r="U986">
        <f t="shared" si="92"/>
        <v>0.50494119861853648</v>
      </c>
    </row>
    <row r="987" spans="16:21" x14ac:dyDescent="0.45">
      <c r="P987">
        <v>-0.15000000000000036</v>
      </c>
      <c r="Q987">
        <f t="shared" si="88"/>
        <v>1.1500000000000004</v>
      </c>
      <c r="R987" s="17">
        <f t="shared" si="89"/>
        <v>0.21093382371387651</v>
      </c>
      <c r="S987" s="17">
        <f t="shared" si="90"/>
        <v>0.41820088859955906</v>
      </c>
      <c r="T987" s="17">
        <f t="shared" si="91"/>
        <v>1.982616544072288</v>
      </c>
      <c r="U987">
        <f t="shared" si="92"/>
        <v>0.5043839682412834</v>
      </c>
    </row>
    <row r="988" spans="16:21" x14ac:dyDescent="0.45">
      <c r="P988">
        <v>-0.14000000000000057</v>
      </c>
      <c r="Q988">
        <f t="shared" si="88"/>
        <v>1.1400000000000006</v>
      </c>
      <c r="R988" s="17">
        <f t="shared" si="89"/>
        <v>0.21061852815641965</v>
      </c>
      <c r="S988" s="17">
        <f t="shared" si="90"/>
        <v>0.41803532806418103</v>
      </c>
      <c r="T988" s="17">
        <f t="shared" si="91"/>
        <v>1.9847984492310171</v>
      </c>
      <c r="U988">
        <f t="shared" si="92"/>
        <v>0.5038294948222255</v>
      </c>
    </row>
    <row r="989" spans="16:21" x14ac:dyDescent="0.45">
      <c r="P989">
        <v>-0.12999999999999901</v>
      </c>
      <c r="Q989">
        <f t="shared" si="88"/>
        <v>1.129999999999999</v>
      </c>
      <c r="R989" s="17">
        <f t="shared" si="89"/>
        <v>0.21030457562910407</v>
      </c>
      <c r="S989" s="17">
        <f t="shared" si="90"/>
        <v>0.41786976752880295</v>
      </c>
      <c r="T989" s="17">
        <f t="shared" si="91"/>
        <v>1.9869742076642383</v>
      </c>
      <c r="U989">
        <f t="shared" si="92"/>
        <v>0.50327779602913769</v>
      </c>
    </row>
    <row r="990" spans="16:21" x14ac:dyDescent="0.45">
      <c r="P990">
        <v>-0.11999999999999922</v>
      </c>
      <c r="Q990">
        <f t="shared" si="88"/>
        <v>1.1199999999999992</v>
      </c>
      <c r="R990" s="17">
        <f t="shared" si="89"/>
        <v>0.20999197215569881</v>
      </c>
      <c r="S990" s="17">
        <f t="shared" si="90"/>
        <v>0.41770420699342492</v>
      </c>
      <c r="T990" s="17">
        <f t="shared" si="91"/>
        <v>1.9891436929965951</v>
      </c>
      <c r="U990">
        <f t="shared" si="92"/>
        <v>0.50272888958239359</v>
      </c>
    </row>
    <row r="991" spans="16:21" x14ac:dyDescent="0.45">
      <c r="P991">
        <v>-0.10999999999999943</v>
      </c>
      <c r="Q991">
        <f t="shared" si="88"/>
        <v>1.1099999999999994</v>
      </c>
      <c r="R991" s="17">
        <f t="shared" si="89"/>
        <v>0.20968072376993363</v>
      </c>
      <c r="S991" s="17">
        <f t="shared" si="90"/>
        <v>0.41753864645804684</v>
      </c>
      <c r="T991" s="17">
        <f t="shared" si="91"/>
        <v>1.9913067779953848</v>
      </c>
      <c r="U991">
        <f t="shared" si="92"/>
        <v>0.5021827932543288</v>
      </c>
    </row>
    <row r="992" spans="16:21" x14ac:dyDescent="0.45">
      <c r="P992">
        <v>-9.9999999999999645E-2</v>
      </c>
      <c r="Q992">
        <f t="shared" si="88"/>
        <v>1.0999999999999996</v>
      </c>
      <c r="R992" s="17">
        <f t="shared" si="89"/>
        <v>0.2093708365151839</v>
      </c>
      <c r="S992" s="17">
        <f t="shared" si="90"/>
        <v>0.41737308592266881</v>
      </c>
      <c r="T992" s="17">
        <f t="shared" si="91"/>
        <v>1.9934633345766866</v>
      </c>
      <c r="U992">
        <f t="shared" si="92"/>
        <v>0.50163952486858787</v>
      </c>
    </row>
    <row r="993" spans="16:21" x14ac:dyDescent="0.45">
      <c r="P993">
        <v>-8.9999999999999858E-2</v>
      </c>
      <c r="Q993">
        <f t="shared" si="88"/>
        <v>1.0899999999999999</v>
      </c>
      <c r="R993" s="17">
        <f t="shared" si="89"/>
        <v>0.20906231644414949</v>
      </c>
      <c r="S993" s="17">
        <f t="shared" si="90"/>
        <v>0.41720752538729078</v>
      </c>
      <c r="T993" s="17">
        <f t="shared" si="91"/>
        <v>1.9956132338117798</v>
      </c>
      <c r="U993">
        <f t="shared" si="92"/>
        <v>0.50109910229945742</v>
      </c>
    </row>
    <row r="994" spans="16:21" x14ac:dyDescent="0.45">
      <c r="P994">
        <v>-8.0000000000000071E-2</v>
      </c>
      <c r="Q994">
        <f t="shared" si="88"/>
        <v>1.08</v>
      </c>
      <c r="R994" s="17">
        <f t="shared" si="89"/>
        <v>0.20875516961852883</v>
      </c>
      <c r="S994" s="17">
        <f t="shared" si="90"/>
        <v>0.41704196485191275</v>
      </c>
      <c r="T994" s="17">
        <f t="shared" si="91"/>
        <v>1.9977563459338479</v>
      </c>
      <c r="U994">
        <f t="shared" si="92"/>
        <v>0.50056154347118431</v>
      </c>
    </row>
    <row r="995" spans="16:21" x14ac:dyDescent="0.45">
      <c r="P995">
        <v>-7.0000000000000284E-2</v>
      </c>
      <c r="Q995">
        <f t="shared" si="88"/>
        <v>1.0700000000000003</v>
      </c>
      <c r="R995" s="17">
        <f t="shared" si="89"/>
        <v>0.20844940210868679</v>
      </c>
      <c r="S995" s="17">
        <f t="shared" si="90"/>
        <v>0.41687640431653467</v>
      </c>
      <c r="T995" s="17">
        <f t="shared" si="91"/>
        <v>1.9998925403449839</v>
      </c>
      <c r="U995">
        <f t="shared" si="92"/>
        <v>0.50002686635727878</v>
      </c>
    </row>
    <row r="996" spans="16:21" x14ac:dyDescent="0.45">
      <c r="P996">
        <v>-6.0000000000000497E-2</v>
      </c>
      <c r="Q996">
        <f t="shared" si="88"/>
        <v>1.0600000000000005</v>
      </c>
      <c r="R996" s="17">
        <f t="shared" si="89"/>
        <v>0.20814501999331725</v>
      </c>
      <c r="S996" s="17">
        <f t="shared" si="90"/>
        <v>0.41671084378115664</v>
      </c>
      <c r="T996" s="17">
        <f t="shared" si="91"/>
        <v>2.0020216856234931</v>
      </c>
      <c r="U996">
        <f t="shared" si="92"/>
        <v>0.4994950889798021</v>
      </c>
    </row>
    <row r="997" spans="16:21" x14ac:dyDescent="0.45">
      <c r="P997">
        <v>-4.9999999999998934E-2</v>
      </c>
      <c r="Q997">
        <f t="shared" si="88"/>
        <v>1.0499999999999989</v>
      </c>
      <c r="R997" s="17">
        <f t="shared" si="89"/>
        <v>0.20784202935910023</v>
      </c>
      <c r="S997" s="17">
        <f t="shared" si="90"/>
        <v>0.41654528324577855</v>
      </c>
      <c r="T997" s="17">
        <f t="shared" si="91"/>
        <v>2.0041436495314917</v>
      </c>
      <c r="U997">
        <f t="shared" si="92"/>
        <v>0.49896622940864038</v>
      </c>
    </row>
    <row r="998" spans="16:21" x14ac:dyDescent="0.45">
      <c r="P998">
        <v>-3.9999999999999147E-2</v>
      </c>
      <c r="Q998">
        <f t="shared" si="88"/>
        <v>1.0399999999999991</v>
      </c>
      <c r="R998" s="17">
        <f t="shared" si="89"/>
        <v>0.20754043630035313</v>
      </c>
      <c r="S998" s="17">
        <f t="shared" si="90"/>
        <v>0.41637972271040052</v>
      </c>
      <c r="T998" s="17">
        <f t="shared" si="91"/>
        <v>2.0062582990228206</v>
      </c>
      <c r="U998">
        <f t="shared" si="92"/>
        <v>0.49844030576076148</v>
      </c>
    </row>
    <row r="999" spans="16:21" x14ac:dyDescent="0.45">
      <c r="P999">
        <v>-2.9999999999999361E-2</v>
      </c>
      <c r="Q999">
        <f t="shared" si="88"/>
        <v>1.0299999999999994</v>
      </c>
      <c r="R999" s="17">
        <f t="shared" si="89"/>
        <v>0.20724024691867649</v>
      </c>
      <c r="S999" s="17">
        <f t="shared" si="90"/>
        <v>0.4162141621750225</v>
      </c>
      <c r="T999" s="17">
        <f t="shared" si="91"/>
        <v>2.0083655002512608</v>
      </c>
      <c r="U999">
        <f t="shared" si="92"/>
        <v>0.49791733619945816</v>
      </c>
    </row>
    <row r="1000" spans="16:21" x14ac:dyDescent="0.45">
      <c r="P1000">
        <v>-1.9999999999999574E-2</v>
      </c>
      <c r="Q1000">
        <f t="shared" si="88"/>
        <v>1.0199999999999996</v>
      </c>
      <c r="R1000" s="17">
        <f t="shared" si="89"/>
        <v>0.20694146732259408</v>
      </c>
      <c r="S1000" s="17">
        <f t="shared" si="90"/>
        <v>0.41604860163964447</v>
      </c>
      <c r="T1000" s="17">
        <f t="shared" si="91"/>
        <v>2.0104651185790634</v>
      </c>
      <c r="U1000">
        <f t="shared" si="92"/>
        <v>0.4973973389335748</v>
      </c>
    </row>
    <row r="1001" spans="16:21" x14ac:dyDescent="0.45">
      <c r="P1001">
        <v>-9.9999999999997868E-3</v>
      </c>
      <c r="Q1001">
        <f t="shared" si="88"/>
        <v>1.0099999999999998</v>
      </c>
      <c r="R1001" s="17">
        <f t="shared" si="89"/>
        <v>0.20664410362718735</v>
      </c>
      <c r="S1001" s="17">
        <f t="shared" si="90"/>
        <v>0.41588304110426638</v>
      </c>
      <c r="T1001" s="17">
        <f t="shared" si="91"/>
        <v>2.0125570185857957</v>
      </c>
      <c r="U1001">
        <f t="shared" si="92"/>
        <v>0.49688033221671918</v>
      </c>
    </row>
    <row r="1002" spans="16:21" x14ac:dyDescent="0.45">
      <c r="P1002">
        <v>0</v>
      </c>
      <c r="Q1002">
        <f t="shared" si="88"/>
        <v>1</v>
      </c>
      <c r="R1002" s="17">
        <f t="shared" si="89"/>
        <v>0.20634816195372427</v>
      </c>
      <c r="S1002" s="17">
        <f t="shared" si="90"/>
        <v>0.41571748056888835</v>
      </c>
      <c r="T1002" s="17">
        <f t="shared" si="91"/>
        <v>2.0146410640775048</v>
      </c>
      <c r="U1002">
        <f t="shared" si="92"/>
        <v>0.49636633434645866</v>
      </c>
    </row>
    <row r="1003" spans="16:21" x14ac:dyDescent="0.45">
      <c r="P1003">
        <v>9.9999999999997868E-3</v>
      </c>
      <c r="Q1003">
        <f t="shared" si="88"/>
        <v>0.99000000000000021</v>
      </c>
      <c r="R1003" s="17">
        <f t="shared" si="89"/>
        <v>0.20605364842928237</v>
      </c>
      <c r="S1003" s="17">
        <f t="shared" si="90"/>
        <v>0.41555192003351032</v>
      </c>
      <c r="T1003" s="17">
        <f t="shared" si="91"/>
        <v>2.016717118096202</v>
      </c>
      <c r="U1003">
        <f t="shared" si="92"/>
        <v>0.49585536366350103</v>
      </c>
    </row>
    <row r="1004" spans="16:21" x14ac:dyDescent="0.45">
      <c r="P1004">
        <v>1.9999999999999574E-2</v>
      </c>
      <c r="Q1004">
        <f t="shared" si="88"/>
        <v>0.98000000000000043</v>
      </c>
      <c r="R1004" s="17">
        <f t="shared" si="89"/>
        <v>0.20576056918636615</v>
      </c>
      <c r="S1004" s="17">
        <f t="shared" si="90"/>
        <v>0.41538635949813224</v>
      </c>
      <c r="T1004" s="17">
        <f t="shared" si="91"/>
        <v>2.0187850429296734</v>
      </c>
      <c r="U1004">
        <f t="shared" si="92"/>
        <v>0.49534743855085916</v>
      </c>
    </row>
    <row r="1005" spans="16:21" x14ac:dyDescent="0.45">
      <c r="P1005">
        <v>2.9999999999999361E-2</v>
      </c>
      <c r="Q1005">
        <f t="shared" si="88"/>
        <v>0.97000000000000064</v>
      </c>
      <c r="R1005" s="17">
        <f t="shared" si="89"/>
        <v>0.20546893036251898</v>
      </c>
      <c r="S1005" s="17">
        <f t="shared" si="90"/>
        <v>0.41522079896275421</v>
      </c>
      <c r="T1005" s="17">
        <f t="shared" si="91"/>
        <v>2.0208447001216179</v>
      </c>
      <c r="U1005">
        <f t="shared" si="92"/>
        <v>0.49484257743300036</v>
      </c>
    </row>
    <row r="1006" spans="16:21" x14ac:dyDescent="0.45">
      <c r="P1006">
        <v>4.0000000000000924E-2</v>
      </c>
      <c r="Q1006">
        <f t="shared" si="88"/>
        <v>0.95999999999999908</v>
      </c>
      <c r="R1006" s="17">
        <f t="shared" si="89"/>
        <v>0.2051787380999287</v>
      </c>
      <c r="S1006" s="17">
        <f t="shared" si="90"/>
        <v>0.41505523842737618</v>
      </c>
      <c r="T1006" s="17">
        <f t="shared" si="91"/>
        <v>2.0228959504821149</v>
      </c>
      <c r="U1006">
        <f t="shared" si="92"/>
        <v>0.4943407987749795</v>
      </c>
    </row>
    <row r="1007" spans="16:21" x14ac:dyDescent="0.45">
      <c r="P1007">
        <v>5.0000000000000711E-2</v>
      </c>
      <c r="Q1007">
        <f t="shared" si="88"/>
        <v>0.94999999999999929</v>
      </c>
      <c r="R1007" s="17">
        <f t="shared" si="89"/>
        <v>0.2048899985450286</v>
      </c>
      <c r="S1007" s="17">
        <f t="shared" si="90"/>
        <v>0.4148896778919981</v>
      </c>
      <c r="T1007" s="17">
        <f t="shared" si="91"/>
        <v>2.0249386540984231</v>
      </c>
      <c r="U1007">
        <f t="shared" si="92"/>
        <v>0.49384212108155767</v>
      </c>
    </row>
    <row r="1008" spans="16:21" x14ac:dyDescent="0.45">
      <c r="P1008">
        <v>6.0000000000000497E-2</v>
      </c>
      <c r="Q1008">
        <f t="shared" si="88"/>
        <v>0.9399999999999995</v>
      </c>
      <c r="R1008" s="17">
        <f t="shared" si="89"/>
        <v>0.20460271784809145</v>
      </c>
      <c r="S1008" s="17">
        <f t="shared" si="90"/>
        <v>0.41472411735662007</v>
      </c>
      <c r="T1008" s="17">
        <f t="shared" si="91"/>
        <v>2.0269726703461219</v>
      </c>
      <c r="U1008">
        <f t="shared" si="92"/>
        <v>0.49334656289630285</v>
      </c>
    </row>
    <row r="1009" spans="16:21" x14ac:dyDescent="0.45">
      <c r="P1009">
        <v>7.0000000000000284E-2</v>
      </c>
      <c r="Q1009">
        <f t="shared" si="88"/>
        <v>0.92999999999999972</v>
      </c>
      <c r="R1009" s="17">
        <f t="shared" si="89"/>
        <v>0.2043169021628187</v>
      </c>
      <c r="S1009" s="17">
        <f t="shared" si="90"/>
        <v>0.41455855682124204</v>
      </c>
      <c r="T1009" s="17">
        <f t="shared" si="91"/>
        <v>2.0289978579005825</v>
      </c>
      <c r="U1009">
        <f t="shared" si="92"/>
        <v>0.4928541428006763</v>
      </c>
    </row>
    <row r="1010" spans="16:21" x14ac:dyDescent="0.45">
      <c r="P1010">
        <v>8.0000000000000071E-2</v>
      </c>
      <c r="Q1010">
        <f t="shared" si="88"/>
        <v>0.91999999999999993</v>
      </c>
      <c r="R1010" s="17">
        <f t="shared" si="89"/>
        <v>0.20403255764592357</v>
      </c>
      <c r="S1010" s="17">
        <f t="shared" si="90"/>
        <v>0.41439299628586396</v>
      </c>
      <c r="T1010" s="17">
        <f t="shared" si="91"/>
        <v>2.0310140747487866</v>
      </c>
      <c r="U1010">
        <f t="shared" si="92"/>
        <v>0.49236487941310231</v>
      </c>
    </row>
    <row r="1011" spans="16:21" x14ac:dyDescent="0.45">
      <c r="P1011">
        <v>8.9999999999999858E-2</v>
      </c>
      <c r="Q1011">
        <f t="shared" si="88"/>
        <v>0.91000000000000014</v>
      </c>
      <c r="R1011" s="17">
        <f t="shared" si="89"/>
        <v>0.20374969045670877</v>
      </c>
      <c r="S1011" s="17">
        <f t="shared" si="90"/>
        <v>0.41422743575048593</v>
      </c>
      <c r="T1011" s="17">
        <f t="shared" si="91"/>
        <v>2.0330211782014849</v>
      </c>
      <c r="U1011">
        <f t="shared" si="92"/>
        <v>0.49187879138802248</v>
      </c>
    </row>
    <row r="1012" spans="16:21" x14ac:dyDescent="0.45">
      <c r="P1012">
        <v>9.9999999999999645E-2</v>
      </c>
      <c r="Q1012">
        <f t="shared" si="88"/>
        <v>0.90000000000000036</v>
      </c>
      <c r="R1012" s="17">
        <f t="shared" si="89"/>
        <v>0.20346830675663802</v>
      </c>
      <c r="S1012" s="17">
        <f t="shared" si="90"/>
        <v>0.4140618752151079</v>
      </c>
      <c r="T1012" s="17">
        <f t="shared" si="91"/>
        <v>2.0350190249057025</v>
      </c>
      <c r="U1012">
        <f t="shared" si="92"/>
        <v>0.49139589741493317</v>
      </c>
    </row>
    <row r="1013" spans="16:21" x14ac:dyDescent="0.45">
      <c r="P1013">
        <v>0.10999999999999943</v>
      </c>
      <c r="Q1013">
        <f t="shared" si="88"/>
        <v>0.89000000000000057</v>
      </c>
      <c r="R1013" s="17">
        <f t="shared" si="89"/>
        <v>0.20318841270890242</v>
      </c>
      <c r="S1013" s="17">
        <f t="shared" si="90"/>
        <v>0.41389631467972987</v>
      </c>
      <c r="T1013" s="17">
        <f t="shared" si="91"/>
        <v>2.0370074708575916</v>
      </c>
      <c r="U1013">
        <f t="shared" si="92"/>
        <v>0.49091621621740755</v>
      </c>
    </row>
    <row r="1014" spans="16:21" x14ac:dyDescent="0.45">
      <c r="P1014">
        <v>0.12000000000000099</v>
      </c>
      <c r="Q1014">
        <f t="shared" si="88"/>
        <v>0.87999999999999901</v>
      </c>
      <c r="R1014" s="17">
        <f t="shared" si="89"/>
        <v>0.20291001447798074</v>
      </c>
      <c r="S1014" s="17">
        <f t="shared" si="90"/>
        <v>0.41373075414435179</v>
      </c>
      <c r="T1014" s="17">
        <f t="shared" si="91"/>
        <v>2.0389863714156342</v>
      </c>
      <c r="U1014">
        <f t="shared" si="92"/>
        <v>0.49043976655210136</v>
      </c>
    </row>
    <row r="1015" spans="16:21" x14ac:dyDescent="0.45">
      <c r="P1015">
        <v>0.13000000000000078</v>
      </c>
      <c r="Q1015">
        <f t="shared" si="88"/>
        <v>0.86999999999999922</v>
      </c>
      <c r="R1015" s="17">
        <f t="shared" si="89"/>
        <v>0.20263311822919441</v>
      </c>
      <c r="S1015" s="17">
        <f t="shared" si="90"/>
        <v>0.41356519360897376</v>
      </c>
      <c r="T1015" s="17">
        <f t="shared" si="91"/>
        <v>2.0409555813141962</v>
      </c>
      <c r="U1015">
        <f t="shared" si="92"/>
        <v>0.48996656720774284</v>
      </c>
    </row>
    <row r="1016" spans="16:21" x14ac:dyDescent="0.45">
      <c r="P1016">
        <v>0.14000000000000057</v>
      </c>
      <c r="Q1016">
        <f t="shared" si="88"/>
        <v>0.85999999999999943</v>
      </c>
      <c r="R1016" s="17">
        <f t="shared" si="89"/>
        <v>0.20235773012825631</v>
      </c>
      <c r="S1016" s="17">
        <f t="shared" si="90"/>
        <v>0.41339963307359567</v>
      </c>
      <c r="T1016" s="17">
        <f t="shared" si="91"/>
        <v>2.0429149546774368</v>
      </c>
      <c r="U1016">
        <f t="shared" si="92"/>
        <v>0.48949663700410562</v>
      </c>
    </row>
    <row r="1017" spans="16:21" x14ac:dyDescent="0.45">
      <c r="P1017">
        <v>0.15000000000000036</v>
      </c>
      <c r="Q1017">
        <f t="shared" si="88"/>
        <v>0.84999999999999964</v>
      </c>
      <c r="R1017" s="17">
        <f t="shared" si="89"/>
        <v>0.20208385634081447</v>
      </c>
      <c r="S1017" s="17">
        <f t="shared" si="90"/>
        <v>0.41323407253821764</v>
      </c>
      <c r="T1017" s="17">
        <f t="shared" si="91"/>
        <v>2.0448643450335702</v>
      </c>
      <c r="U1017">
        <f t="shared" si="92"/>
        <v>0.48902999479096654</v>
      </c>
    </row>
    <row r="1018" spans="16:21" x14ac:dyDescent="0.45">
      <c r="P1018">
        <v>0.16000000000000014</v>
      </c>
      <c r="Q1018">
        <f t="shared" si="88"/>
        <v>0.83999999999999986</v>
      </c>
      <c r="R1018" s="17">
        <f t="shared" si="89"/>
        <v>0.20181150303198991</v>
      </c>
      <c r="S1018" s="17">
        <f t="shared" si="90"/>
        <v>0.41306851200283962</v>
      </c>
      <c r="T1018" s="17">
        <f t="shared" si="91"/>
        <v>2.0468036053294867</v>
      </c>
      <c r="U1018">
        <f t="shared" si="92"/>
        <v>0.4885666594470473</v>
      </c>
    </row>
    <row r="1019" spans="16:21" x14ac:dyDescent="0.45">
      <c r="P1019">
        <v>0.16999999999999993</v>
      </c>
      <c r="Q1019">
        <f t="shared" si="88"/>
        <v>0.83000000000000007</v>
      </c>
      <c r="R1019" s="17">
        <f t="shared" si="89"/>
        <v>0.20154067636590883</v>
      </c>
      <c r="S1019" s="17">
        <f t="shared" si="90"/>
        <v>0.41290295146746159</v>
      </c>
      <c r="T1019" s="17">
        <f t="shared" si="91"/>
        <v>2.0487325879457319</v>
      </c>
      <c r="U1019">
        <f t="shared" si="92"/>
        <v>0.48810664987893904</v>
      </c>
    </row>
    <row r="1020" spans="16:21" x14ac:dyDescent="0.45">
      <c r="P1020">
        <v>0.17999999999999972</v>
      </c>
      <c r="Q1020">
        <f t="shared" si="88"/>
        <v>0.82000000000000028</v>
      </c>
      <c r="R1020" s="17">
        <f t="shared" si="89"/>
        <v>0.20127138250522936</v>
      </c>
      <c r="S1020" s="17">
        <f t="shared" si="90"/>
        <v>0.4127373909320835</v>
      </c>
      <c r="T1020" s="17">
        <f t="shared" si="91"/>
        <v>2.0506511447118414</v>
      </c>
      <c r="U1020">
        <f t="shared" si="92"/>
        <v>0.487649985020012</v>
      </c>
    </row>
    <row r="1021" spans="16:21" x14ac:dyDescent="0.45">
      <c r="P1021">
        <v>0.1899999999999995</v>
      </c>
      <c r="Q1021">
        <f t="shared" si="88"/>
        <v>0.8100000000000005</v>
      </c>
      <c r="R1021" s="17">
        <f t="shared" si="89"/>
        <v>0.20100362761066251</v>
      </c>
      <c r="S1021" s="17">
        <f t="shared" si="90"/>
        <v>0.41257183039670547</v>
      </c>
      <c r="T1021" s="17">
        <f t="shared" si="91"/>
        <v>2.0525591269220458</v>
      </c>
      <c r="U1021">
        <f t="shared" si="92"/>
        <v>0.48719668382930781</v>
      </c>
    </row>
    <row r="1022" spans="16:21" x14ac:dyDescent="0.45">
      <c r="P1022">
        <v>0.20000000000000107</v>
      </c>
      <c r="Q1022">
        <f t="shared" si="88"/>
        <v>0.79999999999999893</v>
      </c>
      <c r="R1022" s="17">
        <f t="shared" si="89"/>
        <v>0.20073741784048788</v>
      </c>
      <c r="S1022" s="17">
        <f t="shared" si="90"/>
        <v>0.41240626986132733</v>
      </c>
      <c r="T1022" s="17">
        <f t="shared" si="91"/>
        <v>2.0544563853513251</v>
      </c>
      <c r="U1022">
        <f t="shared" si="92"/>
        <v>0.48674676529041699</v>
      </c>
    </row>
    <row r="1023" spans="16:21" x14ac:dyDescent="0.45">
      <c r="P1023">
        <v>0.21000000000000085</v>
      </c>
      <c r="Q1023">
        <f t="shared" si="88"/>
        <v>0.78999999999999915</v>
      </c>
      <c r="R1023" s="17">
        <f t="shared" si="89"/>
        <v>0.20047275935006376</v>
      </c>
      <c r="S1023" s="17">
        <f t="shared" si="90"/>
        <v>0.41224070932594936</v>
      </c>
      <c r="T1023" s="17">
        <f t="shared" si="91"/>
        <v>2.0563427702718369</v>
      </c>
      <c r="U1023">
        <f t="shared" si="92"/>
        <v>0.48630024841033953</v>
      </c>
    </row>
    <row r="1024" spans="16:21" x14ac:dyDescent="0.45">
      <c r="P1024">
        <v>0.22000000000000064</v>
      </c>
      <c r="Q1024">
        <f t="shared" si="88"/>
        <v>0.77999999999999936</v>
      </c>
      <c r="R1024" s="17">
        <f t="shared" si="89"/>
        <v>0.2002096582913315</v>
      </c>
      <c r="S1024" s="17">
        <f t="shared" si="90"/>
        <v>0.41207514879057128</v>
      </c>
      <c r="T1024" s="17">
        <f t="shared" si="91"/>
        <v>2.0582181314696992</v>
      </c>
      <c r="U1024">
        <f t="shared" si="92"/>
        <v>0.48585715221832981</v>
      </c>
    </row>
    <row r="1025" spans="16:21" x14ac:dyDescent="0.45">
      <c r="P1025">
        <v>0.23000000000000043</v>
      </c>
      <c r="Q1025">
        <f t="shared" si="88"/>
        <v>0.76999999999999957</v>
      </c>
      <c r="R1025" s="17">
        <f t="shared" si="89"/>
        <v>0.19994812081231494</v>
      </c>
      <c r="S1025" s="17">
        <f t="shared" si="90"/>
        <v>0.4119095882551933</v>
      </c>
      <c r="T1025" s="17">
        <f t="shared" si="91"/>
        <v>2.0600823182621455</v>
      </c>
      <c r="U1025">
        <f t="shared" si="92"/>
        <v>0.48541749576472509</v>
      </c>
    </row>
    <row r="1026" spans="16:21" x14ac:dyDescent="0.45">
      <c r="P1026">
        <v>0.24000000000000021</v>
      </c>
      <c r="Q1026">
        <f t="shared" si="88"/>
        <v>0.75999999999999979</v>
      </c>
      <c r="R1026" s="17">
        <f t="shared" si="89"/>
        <v>0.19968815305661389</v>
      </c>
      <c r="S1026" s="17">
        <f t="shared" si="90"/>
        <v>0.41174402771981522</v>
      </c>
      <c r="T1026" s="17">
        <f t="shared" si="91"/>
        <v>2.0619351795150362</v>
      </c>
      <c r="U1026">
        <f t="shared" si="92"/>
        <v>0.48498129811975871</v>
      </c>
    </row>
    <row r="1027" spans="16:21" x14ac:dyDescent="0.45">
      <c r="P1027">
        <v>0.25</v>
      </c>
      <c r="Q1027">
        <f t="shared" ref="Q1027:Q1090" si="93">1-P1027</f>
        <v>0.75</v>
      </c>
      <c r="R1027" s="17">
        <f t="shared" ref="R1027:R1090" si="94">SQRT(P1027^2*$K$41+Q1027^2*$K$42+2*P1027*Q1027*$K$43)</f>
        <v>0.19942976116289268</v>
      </c>
      <c r="S1027" s="17">
        <f t="shared" ref="S1027:S1090" si="95">P1027*$K$39+Q1027*$K$40</f>
        <v>0.41157846718443714</v>
      </c>
      <c r="T1027" s="17">
        <f t="shared" ref="T1027:T1090" si="96">S1027/R1027</f>
        <v>2.0637765636607419</v>
      </c>
      <c r="U1027">
        <f t="shared" ref="U1027:U1090" si="97">R1027/S1027</f>
        <v>0.48454857837235671</v>
      </c>
    </row>
    <row r="1028" spans="16:21" x14ac:dyDescent="0.45">
      <c r="P1028">
        <v>0.25999999999999979</v>
      </c>
      <c r="Q1028">
        <f t="shared" si="93"/>
        <v>0.74000000000000021</v>
      </c>
      <c r="R1028" s="17">
        <f t="shared" si="94"/>
        <v>0.19917295126436318</v>
      </c>
      <c r="S1028" s="17">
        <f t="shared" si="95"/>
        <v>0.41141290664905916</v>
      </c>
      <c r="T1028" s="17">
        <f t="shared" si="96"/>
        <v>2.0656063187163847</v>
      </c>
      <c r="U1028">
        <f t="shared" si="97"/>
        <v>0.48411935562891917</v>
      </c>
    </row>
    <row r="1029" spans="16:21" x14ac:dyDescent="0.45">
      <c r="P1029">
        <v>0.26999999999999957</v>
      </c>
      <c r="Q1029">
        <f t="shared" si="93"/>
        <v>0.73000000000000043</v>
      </c>
      <c r="R1029" s="17">
        <f t="shared" si="94"/>
        <v>0.19891772948826247</v>
      </c>
      <c r="S1029" s="17">
        <f t="shared" si="95"/>
        <v>0.41124734611368108</v>
      </c>
      <c r="T1029" s="17">
        <f t="shared" si="96"/>
        <v>2.0674242923024493</v>
      </c>
      <c r="U1029">
        <f t="shared" si="97"/>
        <v>0.48369364901208545</v>
      </c>
    </row>
    <row r="1030" spans="16:21" x14ac:dyDescent="0.45">
      <c r="P1030">
        <v>0.27999999999999936</v>
      </c>
      <c r="Q1030">
        <f t="shared" si="93"/>
        <v>0.72000000000000064</v>
      </c>
      <c r="R1030" s="17">
        <f t="shared" si="94"/>
        <v>0.19866410195532547</v>
      </c>
      <c r="S1030" s="17">
        <f t="shared" si="95"/>
        <v>0.41108178557830299</v>
      </c>
      <c r="T1030" s="17">
        <f t="shared" si="96"/>
        <v>2.069230331661756</v>
      </c>
      <c r="U1030">
        <f t="shared" si="97"/>
        <v>0.48327147765948358</v>
      </c>
    </row>
    <row r="1031" spans="16:21" x14ac:dyDescent="0.45">
      <c r="P1031">
        <v>0.29000000000000092</v>
      </c>
      <c r="Q1031">
        <f t="shared" si="93"/>
        <v>0.70999999999999908</v>
      </c>
      <c r="R1031" s="17">
        <f t="shared" si="94"/>
        <v>0.19841207477925205</v>
      </c>
      <c r="S1031" s="17">
        <f t="shared" si="95"/>
        <v>0.41091622504292497</v>
      </c>
      <c r="T1031" s="17">
        <f t="shared" si="96"/>
        <v>2.0710242836788</v>
      </c>
      <c r="U1031">
        <f t="shared" si="97"/>
        <v>0.48285286072246381</v>
      </c>
    </row>
    <row r="1032" spans="16:21" x14ac:dyDescent="0.45">
      <c r="P1032">
        <v>0.30000000000000071</v>
      </c>
      <c r="Q1032">
        <f t="shared" si="93"/>
        <v>0.69999999999999929</v>
      </c>
      <c r="R1032" s="17">
        <f t="shared" si="94"/>
        <v>0.19816165406616965</v>
      </c>
      <c r="S1032" s="17">
        <f t="shared" si="95"/>
        <v>0.41075066450754688</v>
      </c>
      <c r="T1032" s="17">
        <f t="shared" si="96"/>
        <v>2.0728059948994475</v>
      </c>
      <c r="U1032">
        <f t="shared" si="97"/>
        <v>0.48243781736481828</v>
      </c>
    </row>
    <row r="1033" spans="16:21" x14ac:dyDescent="0.45">
      <c r="P1033">
        <v>0.3100000000000005</v>
      </c>
      <c r="Q1033">
        <f t="shared" si="93"/>
        <v>0.6899999999999995</v>
      </c>
      <c r="R1033" s="17">
        <f t="shared" si="94"/>
        <v>0.19791284591408986</v>
      </c>
      <c r="S1033" s="17">
        <f t="shared" si="95"/>
        <v>0.41058510397216885</v>
      </c>
      <c r="T1033" s="17">
        <f t="shared" si="96"/>
        <v>2.0745753115510039</v>
      </c>
      <c r="U1033">
        <f t="shared" si="97"/>
        <v>0.48202636676148197</v>
      </c>
    </row>
    <row r="1034" spans="16:21" x14ac:dyDescent="0.45">
      <c r="P1034">
        <v>0.32000000000000028</v>
      </c>
      <c r="Q1034">
        <f t="shared" si="93"/>
        <v>0.67999999999999972</v>
      </c>
      <c r="R1034" s="17">
        <f t="shared" si="94"/>
        <v>0.19766565641236081</v>
      </c>
      <c r="S1034" s="17">
        <f t="shared" si="95"/>
        <v>0.41041954343679088</v>
      </c>
      <c r="T1034" s="17">
        <f t="shared" si="96"/>
        <v>2.0763320795626372</v>
      </c>
      <c r="U1034">
        <f t="shared" si="97"/>
        <v>0.48161852809722128</v>
      </c>
    </row>
    <row r="1035" spans="16:21" x14ac:dyDescent="0.45">
      <c r="P1035">
        <v>0.33000000000000007</v>
      </c>
      <c r="Q1035">
        <f t="shared" si="93"/>
        <v>0.66999999999999993</v>
      </c>
      <c r="R1035" s="17">
        <f t="shared" si="94"/>
        <v>0.19742009164111404</v>
      </c>
      <c r="S1035" s="17">
        <f t="shared" si="95"/>
        <v>0.41025398290141279</v>
      </c>
      <c r="T1035" s="17">
        <f t="shared" si="96"/>
        <v>2.0780761445861606</v>
      </c>
      <c r="U1035">
        <f t="shared" si="97"/>
        <v>0.48121432056530605</v>
      </c>
    </row>
    <row r="1036" spans="16:21" x14ac:dyDescent="0.45">
      <c r="P1036">
        <v>0.33999999999999986</v>
      </c>
      <c r="Q1036">
        <f t="shared" si="93"/>
        <v>0.66000000000000014</v>
      </c>
      <c r="R1036" s="17">
        <f t="shared" si="94"/>
        <v>0.1971761576707069</v>
      </c>
      <c r="S1036" s="17">
        <f t="shared" si="95"/>
        <v>0.41008842236603471</v>
      </c>
      <c r="T1036" s="17">
        <f t="shared" si="96"/>
        <v>2.0798073520171791</v>
      </c>
      <c r="U1036">
        <f t="shared" si="97"/>
        <v>0.48081376336616588</v>
      </c>
    </row>
    <row r="1037" spans="16:21" x14ac:dyDescent="0.45">
      <c r="P1037">
        <v>0.34999999999999964</v>
      </c>
      <c r="Q1037">
        <f t="shared" si="93"/>
        <v>0.65000000000000036</v>
      </c>
      <c r="R1037" s="17">
        <f t="shared" si="94"/>
        <v>0.19693386056115963</v>
      </c>
      <c r="S1037" s="17">
        <f t="shared" si="95"/>
        <v>0.40992286183065674</v>
      </c>
      <c r="T1037" s="17">
        <f t="shared" si="96"/>
        <v>2.0815255470165903</v>
      </c>
      <c r="U1037">
        <f t="shared" si="97"/>
        <v>0.4804168757060322</v>
      </c>
    </row>
    <row r="1038" spans="16:21" x14ac:dyDescent="0.45">
      <c r="P1038">
        <v>0.35999999999999943</v>
      </c>
      <c r="Q1038">
        <f t="shared" si="93"/>
        <v>0.64000000000000057</v>
      </c>
      <c r="R1038" s="17">
        <f t="shared" si="94"/>
        <v>0.19669320636158807</v>
      </c>
      <c r="S1038" s="17">
        <f t="shared" si="95"/>
        <v>0.40975730129527865</v>
      </c>
      <c r="T1038" s="17">
        <f t="shared" si="96"/>
        <v>2.0832305745324389</v>
      </c>
      <c r="U1038">
        <f t="shared" si="97"/>
        <v>0.48002367679556568</v>
      </c>
    </row>
    <row r="1039" spans="16:21" x14ac:dyDescent="0.45">
      <c r="P1039">
        <v>0.37000000000000099</v>
      </c>
      <c r="Q1039">
        <f t="shared" si="93"/>
        <v>0.62999999999999901</v>
      </c>
      <c r="R1039" s="17">
        <f t="shared" si="94"/>
        <v>0.19645420110963133</v>
      </c>
      <c r="S1039" s="17">
        <f t="shared" si="95"/>
        <v>0.40959174075990057</v>
      </c>
      <c r="T1039" s="17">
        <f t="shared" si="96"/>
        <v>2.0849222793221296</v>
      </c>
      <c r="U1039">
        <f t="shared" si="97"/>
        <v>0.47963418584846718</v>
      </c>
    </row>
    <row r="1040" spans="16:21" x14ac:dyDescent="0.45">
      <c r="P1040">
        <v>0.38000000000000078</v>
      </c>
      <c r="Q1040">
        <f t="shared" si="93"/>
        <v>0.61999999999999922</v>
      </c>
      <c r="R1040" s="17">
        <f t="shared" si="94"/>
        <v>0.19621685083087509</v>
      </c>
      <c r="S1040" s="17">
        <f t="shared" si="95"/>
        <v>0.40942618022452254</v>
      </c>
      <c r="T1040" s="17">
        <f t="shared" si="96"/>
        <v>2.086600505974987</v>
      </c>
      <c r="U1040">
        <f t="shared" si="97"/>
        <v>0.47924842208007562</v>
      </c>
    </row>
    <row r="1041" spans="9:21" x14ac:dyDescent="0.45">
      <c r="P1041">
        <v>0.39000000000000057</v>
      </c>
      <c r="Q1041">
        <f t="shared" si="93"/>
        <v>0.60999999999999943</v>
      </c>
      <c r="R1041" s="17">
        <f t="shared" si="94"/>
        <v>0.19598116153827005</v>
      </c>
      <c r="S1041" s="17">
        <f t="shared" si="95"/>
        <v>0.40926061968914446</v>
      </c>
      <c r="T1041" s="17">
        <f t="shared" si="96"/>
        <v>2.088265098935167</v>
      </c>
      <c r="U1041">
        <f t="shared" si="97"/>
        <v>0.47886640470595077</v>
      </c>
    </row>
    <row r="1042" spans="9:21" x14ac:dyDescent="0.45">
      <c r="P1042">
        <v>0.40000000000000036</v>
      </c>
      <c r="Q1042">
        <f t="shared" si="93"/>
        <v>0.59999999999999964</v>
      </c>
      <c r="R1042" s="17">
        <f t="shared" si="94"/>
        <v>0.19574713923154619</v>
      </c>
      <c r="S1042" s="17">
        <f t="shared" si="95"/>
        <v>0.40909505915376643</v>
      </c>
      <c r="T1042" s="17">
        <f t="shared" si="96"/>
        <v>2.0899159025249117</v>
      </c>
      <c r="U1042">
        <f t="shared" si="97"/>
        <v>0.47848815294044111</v>
      </c>
    </row>
    <row r="1043" spans="9:21" x14ac:dyDescent="0.45">
      <c r="P1043">
        <v>0.41000000000000014</v>
      </c>
      <c r="Q1043">
        <f t="shared" si="93"/>
        <v>0.58999999999999986</v>
      </c>
      <c r="R1043" s="17">
        <f t="shared" si="94"/>
        <v>0.19551478989662227</v>
      </c>
      <c r="S1043" s="17">
        <f t="shared" si="95"/>
        <v>0.4089294986183884</v>
      </c>
      <c r="T1043" s="17">
        <f t="shared" si="96"/>
        <v>2.0915527609681517</v>
      </c>
      <c r="U1043">
        <f t="shared" si="97"/>
        <v>0.47811368599523801</v>
      </c>
    </row>
    <row r="1044" spans="9:21" x14ac:dyDescent="0.45">
      <c r="P1044">
        <v>0.41999999999999993</v>
      </c>
      <c r="Q1044">
        <f t="shared" si="93"/>
        <v>0.58000000000000007</v>
      </c>
      <c r="R1044" s="17">
        <f t="shared" si="94"/>
        <v>0.1952841195050114</v>
      </c>
      <c r="S1044" s="17">
        <f t="shared" si="95"/>
        <v>0.40876393808301037</v>
      </c>
      <c r="T1044" s="17">
        <f t="shared" si="96"/>
        <v>2.0931755184144434</v>
      </c>
      <c r="U1044">
        <f t="shared" si="97"/>
        <v>0.47774302307791588</v>
      </c>
    </row>
    <row r="1045" spans="9:21" x14ac:dyDescent="0.45">
      <c r="P1045">
        <v>0.42999999999999972</v>
      </c>
      <c r="Q1045">
        <f t="shared" si="93"/>
        <v>0.57000000000000028</v>
      </c>
      <c r="R1045" s="17">
        <f t="shared" si="94"/>
        <v>0.19505513401322205</v>
      </c>
      <c r="S1045" s="17">
        <f t="shared" si="95"/>
        <v>0.40859837754763229</v>
      </c>
      <c r="T1045" s="17">
        <f t="shared" si="96"/>
        <v>2.0947840189632485</v>
      </c>
      <c r="U1045">
        <f t="shared" si="97"/>
        <v>0.4773761833904579</v>
      </c>
    </row>
    <row r="1046" spans="9:21" x14ac:dyDescent="0.45">
      <c r="P1046">
        <v>0.4399999999999995</v>
      </c>
      <c r="Q1046">
        <f t="shared" si="93"/>
        <v>0.5600000000000005</v>
      </c>
      <c r="R1046" s="17">
        <f t="shared" si="94"/>
        <v>0.19482783936215492</v>
      </c>
      <c r="S1046" s="17">
        <f t="shared" si="95"/>
        <v>0.40843281701225426</v>
      </c>
      <c r="T1046" s="17">
        <f t="shared" si="96"/>
        <v>2.0963781066885447</v>
      </c>
      <c r="U1046">
        <f t="shared" si="97"/>
        <v>0.47701318612776766</v>
      </c>
    </row>
    <row r="1047" spans="9:21" x14ac:dyDescent="0.45">
      <c r="P1047">
        <v>0.45000000000000107</v>
      </c>
      <c r="Q1047">
        <f t="shared" si="93"/>
        <v>0.54999999999999893</v>
      </c>
      <c r="R1047" s="17">
        <f t="shared" si="94"/>
        <v>0.19460224147649602</v>
      </c>
      <c r="S1047" s="17">
        <f t="shared" si="95"/>
        <v>0.40826725647687623</v>
      </c>
      <c r="T1047" s="17">
        <f t="shared" si="96"/>
        <v>2.0979576256637649</v>
      </c>
      <c r="U1047">
        <f t="shared" si="97"/>
        <v>0.47665405047616904</v>
      </c>
    </row>
    <row r="1048" spans="9:21" x14ac:dyDescent="0.45">
      <c r="P1048">
        <v>0.46000000000000085</v>
      </c>
      <c r="Q1048">
        <f t="shared" si="93"/>
        <v>0.53999999999999915</v>
      </c>
      <c r="R1048" s="17">
        <f t="shared" si="94"/>
        <v>0.19437834626410555</v>
      </c>
      <c r="S1048" s="17">
        <f t="shared" si="95"/>
        <v>0.40810169594149814</v>
      </c>
      <c r="T1048" s="17">
        <f t="shared" si="96"/>
        <v>2.0995224199870628</v>
      </c>
      <c r="U1048">
        <f t="shared" si="97"/>
        <v>0.47629879561189059</v>
      </c>
    </row>
    <row r="1049" spans="9:21" x14ac:dyDescent="0.45">
      <c r="P1049">
        <v>0.47000000000000064</v>
      </c>
      <c r="Q1049">
        <f t="shared" si="93"/>
        <v>0.52999999999999936</v>
      </c>
      <c r="R1049" s="17">
        <f t="shared" si="94"/>
        <v>0.19415615961540278</v>
      </c>
      <c r="S1049" s="17">
        <f t="shared" si="95"/>
        <v>0.40793613540612012</v>
      </c>
      <c r="T1049" s="17">
        <f t="shared" si="96"/>
        <v>2.1010723338069042</v>
      </c>
      <c r="U1049">
        <f t="shared" si="97"/>
        <v>0.47594744069953732</v>
      </c>
    </row>
    <row r="1050" spans="9:21" x14ac:dyDescent="0.45">
      <c r="J1050" t="s">
        <v>50</v>
      </c>
      <c r="K1050" t="s">
        <v>51</v>
      </c>
      <c r="L1050" t="s">
        <v>52</v>
      </c>
      <c r="P1050">
        <v>0.48000000000000043</v>
      </c>
      <c r="Q1050">
        <f t="shared" si="93"/>
        <v>0.51999999999999957</v>
      </c>
      <c r="R1050" s="17">
        <f t="shared" si="94"/>
        <v>0.19393568740274753</v>
      </c>
      <c r="S1050" s="17">
        <f t="shared" si="95"/>
        <v>0.40777057487074209</v>
      </c>
      <c r="T1050" s="17">
        <f t="shared" si="96"/>
        <v>2.1026072113479675</v>
      </c>
      <c r="U1050">
        <f t="shared" si="97"/>
        <v>0.47560000489055049</v>
      </c>
    </row>
    <row r="1051" spans="9:21" x14ac:dyDescent="0.45">
      <c r="I1051" t="s">
        <v>24</v>
      </c>
      <c r="J1051" cm="1">
        <f t="array" ref="J1051:L1051">P1051*wx+Q1051*wy</f>
        <v>0.26508186377932563</v>
      </c>
      <c r="K1051">
        <v>0.42046373291775457</v>
      </c>
      <c r="L1051">
        <v>0.31445440330291974</v>
      </c>
      <c r="M1051">
        <f>SUM(_xlfn.ANCHORARRAY(J1051))</f>
        <v>1</v>
      </c>
      <c r="P1051" s="20">
        <v>0.49000000000000021</v>
      </c>
      <c r="Q1051" s="20">
        <f t="shared" si="93"/>
        <v>0.50999999999999979</v>
      </c>
      <c r="R1051" s="21">
        <f t="shared" si="94"/>
        <v>0.19371693547981775</v>
      </c>
      <c r="S1051" s="21">
        <f t="shared" si="95"/>
        <v>0.407605014335364</v>
      </c>
      <c r="T1051" s="21">
        <f t="shared" si="96"/>
        <v>2.1041268969373617</v>
      </c>
      <c r="U1051" s="20">
        <f t="shared" si="97"/>
        <v>0.47525650732165386</v>
      </c>
    </row>
    <row r="1052" spans="9:21" x14ac:dyDescent="0.45">
      <c r="P1052">
        <v>0.5</v>
      </c>
      <c r="Q1052">
        <f t="shared" si="93"/>
        <v>0.5</v>
      </c>
      <c r="R1052" s="17">
        <f t="shared" si="94"/>
        <v>0.19349990968098338</v>
      </c>
      <c r="S1052" s="17">
        <f t="shared" si="95"/>
        <v>0.40743945379998597</v>
      </c>
      <c r="T1052" s="17">
        <f t="shared" si="96"/>
        <v>2.1056312350311548</v>
      </c>
      <c r="U1052">
        <f t="shared" si="97"/>
        <v>0.47491696711328657</v>
      </c>
    </row>
    <row r="1053" spans="9:21" x14ac:dyDescent="0.45">
      <c r="P1053">
        <v>0.50999999999999979</v>
      </c>
      <c r="Q1053">
        <f t="shared" si="93"/>
        <v>0.49000000000000021</v>
      </c>
      <c r="R1053" s="17">
        <f t="shared" si="94"/>
        <v>0.19328461582067724</v>
      </c>
      <c r="S1053" s="17">
        <f t="shared" si="95"/>
        <v>0.40727389326460794</v>
      </c>
      <c r="T1053" s="17">
        <f t="shared" si="96"/>
        <v>2.1071200702411956</v>
      </c>
      <c r="U1053">
        <f t="shared" si="97"/>
        <v>0.47458140336802596</v>
      </c>
    </row>
    <row r="1054" spans="9:21" x14ac:dyDescent="0.45">
      <c r="P1054">
        <v>0.51999999999999957</v>
      </c>
      <c r="Q1054">
        <f t="shared" si="93"/>
        <v>0.48000000000000043</v>
      </c>
      <c r="R1054" s="17">
        <f t="shared" si="94"/>
        <v>0.19307105969276198</v>
      </c>
      <c r="S1054" s="17">
        <f t="shared" si="95"/>
        <v>0.40710833272922986</v>
      </c>
      <c r="T1054" s="17">
        <f t="shared" si="96"/>
        <v>2.10859324736224</v>
      </c>
      <c r="U1054">
        <f t="shared" si="97"/>
        <v>0.47424983516899583</v>
      </c>
    </row>
    <row r="1055" spans="9:21" x14ac:dyDescent="0.45">
      <c r="P1055">
        <v>0.52999999999999936</v>
      </c>
      <c r="Q1055">
        <f t="shared" si="93"/>
        <v>0.47000000000000064</v>
      </c>
      <c r="R1055" s="17">
        <f t="shared" si="94"/>
        <v>0.1928592470698943</v>
      </c>
      <c r="S1055" s="17">
        <f t="shared" si="95"/>
        <v>0.40694277219385183</v>
      </c>
      <c r="T1055" s="17">
        <f t="shared" si="96"/>
        <v>2.110050611399366</v>
      </c>
      <c r="U1055">
        <f t="shared" si="97"/>
        <v>0.47392228157826477</v>
      </c>
    </row>
    <row r="1056" spans="9:21" x14ac:dyDescent="0.45">
      <c r="P1056">
        <v>0.54000000000000092</v>
      </c>
      <c r="Q1056">
        <f t="shared" si="93"/>
        <v>0.45999999999999908</v>
      </c>
      <c r="R1056" s="17">
        <f t="shared" si="94"/>
        <v>0.19264918370288567</v>
      </c>
      <c r="S1056" s="17">
        <f t="shared" si="95"/>
        <v>0.4067772116584738</v>
      </c>
      <c r="T1056" s="17">
        <f t="shared" si="96"/>
        <v>2.1114920075956736</v>
      </c>
      <c r="U1056">
        <f t="shared" si="97"/>
        <v>0.47359876163523157</v>
      </c>
    </row>
    <row r="1057" spans="16:21" x14ac:dyDescent="0.45">
      <c r="P1057">
        <v>0.55000000000000071</v>
      </c>
      <c r="Q1057">
        <f t="shared" si="93"/>
        <v>0.44999999999999929</v>
      </c>
      <c r="R1057" s="17">
        <f t="shared" si="94"/>
        <v>0.19244087532006049</v>
      </c>
      <c r="S1057" s="17">
        <f t="shared" si="95"/>
        <v>0.40661165112309572</v>
      </c>
      <c r="T1057" s="17">
        <f t="shared" si="96"/>
        <v>2.1129172814602635</v>
      </c>
      <c r="U1057">
        <f t="shared" si="97"/>
        <v>0.47327929435500077</v>
      </c>
    </row>
    <row r="1058" spans="16:21" x14ac:dyDescent="0.45">
      <c r="P1058">
        <v>0.5600000000000005</v>
      </c>
      <c r="Q1058">
        <f t="shared" si="93"/>
        <v>0.4399999999999995</v>
      </c>
      <c r="R1058" s="17">
        <f t="shared" si="94"/>
        <v>0.1922343276266108</v>
      </c>
      <c r="S1058" s="17">
        <f t="shared" si="95"/>
        <v>0.40644609058771769</v>
      </c>
      <c r="T1058" s="17">
        <f t="shared" si="96"/>
        <v>2.1143262787964918</v>
      </c>
      <c r="U1058">
        <f t="shared" si="97"/>
        <v>0.47296389872674516</v>
      </c>
    </row>
    <row r="1059" spans="16:21" x14ac:dyDescent="0.45">
      <c r="P1059">
        <v>0.57000000000000028</v>
      </c>
      <c r="Q1059">
        <f t="shared" si="93"/>
        <v>0.42999999999999972</v>
      </c>
      <c r="R1059" s="17">
        <f t="shared" si="94"/>
        <v>0.19202954630394883</v>
      </c>
      <c r="S1059" s="17">
        <f t="shared" si="95"/>
        <v>0.40628053005233966</v>
      </c>
      <c r="T1059" s="17">
        <f t="shared" si="96"/>
        <v>2.1157188457304867</v>
      </c>
      <c r="U1059">
        <f t="shared" si="97"/>
        <v>0.47265259371205987</v>
      </c>
    </row>
    <row r="1060" spans="16:21" x14ac:dyDescent="0.45">
      <c r="P1060">
        <v>0.58000000000000007</v>
      </c>
      <c r="Q1060">
        <f t="shared" si="93"/>
        <v>0.41999999999999993</v>
      </c>
      <c r="R1060" s="17">
        <f t="shared" si="94"/>
        <v>0.19182653700905647</v>
      </c>
      <c r="S1060" s="17">
        <f t="shared" si="95"/>
        <v>0.40611496951696158</v>
      </c>
      <c r="T1060" s="17">
        <f t="shared" si="96"/>
        <v>2.1170948287399267</v>
      </c>
      <c r="U1060">
        <f t="shared" si="97"/>
        <v>0.47234539824330396</v>
      </c>
    </row>
    <row r="1061" spans="16:21" x14ac:dyDescent="0.45">
      <c r="P1061">
        <v>0.58999999999999986</v>
      </c>
      <c r="Q1061">
        <f t="shared" si="93"/>
        <v>0.41000000000000014</v>
      </c>
      <c r="R1061" s="17">
        <f t="shared" si="94"/>
        <v>0.19162530537383263</v>
      </c>
      <c r="S1061" s="17">
        <f t="shared" si="95"/>
        <v>0.40594940898158355</v>
      </c>
      <c r="T1061" s="17">
        <f t="shared" si="96"/>
        <v>2.1184540746830711</v>
      </c>
      <c r="U1061">
        <f t="shared" si="97"/>
        <v>0.47204233122193306</v>
      </c>
    </row>
    <row r="1062" spans="16:21" x14ac:dyDescent="0.45">
      <c r="P1062">
        <v>0.59999999999999964</v>
      </c>
      <c r="Q1062">
        <f t="shared" si="93"/>
        <v>0.40000000000000036</v>
      </c>
      <c r="R1062" s="17">
        <f t="shared" si="94"/>
        <v>0.1914258570044379</v>
      </c>
      <c r="S1062" s="17">
        <f t="shared" si="95"/>
        <v>0.40578384844620552</v>
      </c>
      <c r="T1062" s="17">
        <f t="shared" si="96"/>
        <v>2.1197964308280364</v>
      </c>
      <c r="U1062">
        <f t="shared" si="97"/>
        <v>0.47174341151682159</v>
      </c>
    </row>
    <row r="1063" spans="16:21" x14ac:dyDescent="0.45">
      <c r="P1063">
        <v>0.60999999999999943</v>
      </c>
      <c r="Q1063">
        <f t="shared" si="93"/>
        <v>0.39000000000000057</v>
      </c>
      <c r="R1063" s="17">
        <f t="shared" si="94"/>
        <v>0.19122819748063727</v>
      </c>
      <c r="S1063" s="17">
        <f t="shared" si="95"/>
        <v>0.40561828791082744</v>
      </c>
      <c r="T1063" s="17">
        <f t="shared" si="96"/>
        <v>2.1211217448823056</v>
      </c>
      <c r="U1063">
        <f t="shared" si="97"/>
        <v>0.47144865796257579</v>
      </c>
    </row>
    <row r="1064" spans="16:21" x14ac:dyDescent="0.45">
      <c r="P1064">
        <v>0.62000000000000099</v>
      </c>
      <c r="Q1064">
        <f t="shared" si="93"/>
        <v>0.37999999999999901</v>
      </c>
      <c r="R1064" s="17">
        <f t="shared" si="94"/>
        <v>0.19103233235514058</v>
      </c>
      <c r="S1064" s="17">
        <f t="shared" si="95"/>
        <v>0.40545272737544935</v>
      </c>
      <c r="T1064" s="17">
        <f t="shared" si="96"/>
        <v>2.1224298650224735</v>
      </c>
      <c r="U1064">
        <f t="shared" si="97"/>
        <v>0.47115808935783676</v>
      </c>
    </row>
    <row r="1065" spans="16:21" x14ac:dyDescent="0.45">
      <c r="P1065">
        <v>0.63000000000000078</v>
      </c>
      <c r="Q1065">
        <f t="shared" si="93"/>
        <v>0.36999999999999922</v>
      </c>
      <c r="R1065" s="17">
        <f t="shared" si="94"/>
        <v>0.19083826715294128</v>
      </c>
      <c r="S1065" s="17">
        <f t="shared" si="95"/>
        <v>0.40528716684007138</v>
      </c>
      <c r="T1065" s="17">
        <f t="shared" si="96"/>
        <v>2.1237206399242079</v>
      </c>
      <c r="U1065">
        <f t="shared" si="97"/>
        <v>0.47087172446357556</v>
      </c>
    </row>
    <row r="1066" spans="16:21" x14ac:dyDescent="0.45">
      <c r="P1066">
        <v>0.64000000000000057</v>
      </c>
      <c r="Q1066">
        <f t="shared" si="93"/>
        <v>0.35999999999999943</v>
      </c>
      <c r="R1066" s="17">
        <f t="shared" si="94"/>
        <v>0.19064600737065307</v>
      </c>
      <c r="S1066" s="17">
        <f t="shared" si="95"/>
        <v>0.40512160630469329</v>
      </c>
      <c r="T1066" s="17">
        <f t="shared" si="96"/>
        <v>2.1249939187924234</v>
      </c>
      <c r="U1066">
        <f t="shared" si="97"/>
        <v>0.47058958200137957</v>
      </c>
    </row>
    <row r="1067" spans="16:21" x14ac:dyDescent="0.45">
      <c r="P1067">
        <v>0.65000000000000036</v>
      </c>
      <c r="Q1067">
        <f t="shared" si="93"/>
        <v>0.34999999999999964</v>
      </c>
      <c r="R1067" s="17">
        <f t="shared" si="94"/>
        <v>0.190455558475845</v>
      </c>
      <c r="S1067" s="17">
        <f t="shared" si="95"/>
        <v>0.40495604576931526</v>
      </c>
      <c r="T1067" s="17">
        <f t="shared" si="96"/>
        <v>2.1262495513916693</v>
      </c>
      <c r="U1067">
        <f t="shared" si="97"/>
        <v>0.47031168065172863</v>
      </c>
    </row>
    <row r="1068" spans="16:21" x14ac:dyDescent="0.45">
      <c r="P1068">
        <v>0.66000000000000014</v>
      </c>
      <c r="Q1068">
        <f t="shared" si="93"/>
        <v>0.33999999999999986</v>
      </c>
      <c r="R1068" s="17">
        <f t="shared" si="94"/>
        <v>0.19026692590637537</v>
      </c>
      <c r="S1068" s="17">
        <f t="shared" si="95"/>
        <v>0.40479048523393724</v>
      </c>
      <c r="T1068" s="17">
        <f t="shared" si="96"/>
        <v>2.1274873880766982</v>
      </c>
      <c r="U1068">
        <f t="shared" si="97"/>
        <v>0.47003803905226665</v>
      </c>
    </row>
    <row r="1069" spans="16:21" x14ac:dyDescent="0.45">
      <c r="P1069">
        <v>0.66999999999999993</v>
      </c>
      <c r="Q1069">
        <f t="shared" si="93"/>
        <v>0.33000000000000007</v>
      </c>
      <c r="R1069" s="17">
        <f t="shared" si="94"/>
        <v>0.19008011506972386</v>
      </c>
      <c r="S1069" s="17">
        <f t="shared" si="95"/>
        <v>0.40462492469855915</v>
      </c>
      <c r="T1069" s="17">
        <f t="shared" si="96"/>
        <v>2.1287072798232338</v>
      </c>
      <c r="U1069">
        <f t="shared" si="97"/>
        <v>0.46976867579606307</v>
      </c>
    </row>
    <row r="1070" spans="16:21" x14ac:dyDescent="0.45">
      <c r="P1070">
        <v>0.67999999999999972</v>
      </c>
      <c r="Q1070">
        <f t="shared" si="93"/>
        <v>0.32000000000000028</v>
      </c>
      <c r="R1070" s="17">
        <f t="shared" si="94"/>
        <v>0.18989513134232267</v>
      </c>
      <c r="S1070" s="17">
        <f t="shared" si="95"/>
        <v>0.40445936416318118</v>
      </c>
      <c r="T1070" s="17">
        <f t="shared" si="96"/>
        <v>2.1299090782589105</v>
      </c>
      <c r="U1070">
        <f t="shared" si="97"/>
        <v>0.46950360942986724</v>
      </c>
    </row>
    <row r="1071" spans="16:21" x14ac:dyDescent="0.45">
      <c r="P1071">
        <v>0.6899999999999995</v>
      </c>
      <c r="Q1071">
        <f t="shared" si="93"/>
        <v>0.3100000000000005</v>
      </c>
      <c r="R1071" s="17">
        <f t="shared" si="94"/>
        <v>0.18971198006888682</v>
      </c>
      <c r="S1071" s="17">
        <f t="shared" si="95"/>
        <v>0.40429380362780309</v>
      </c>
      <c r="T1071" s="17">
        <f t="shared" si="96"/>
        <v>2.1310926356943769</v>
      </c>
      <c r="U1071">
        <f t="shared" si="97"/>
        <v>0.46924285845235847</v>
      </c>
    </row>
    <row r="1072" spans="16:21" x14ac:dyDescent="0.45">
      <c r="P1072">
        <v>0.70000000000000107</v>
      </c>
      <c r="Q1072">
        <f t="shared" si="93"/>
        <v>0.29999999999999893</v>
      </c>
      <c r="R1072" s="17">
        <f t="shared" si="94"/>
        <v>0.18953066656174306</v>
      </c>
      <c r="S1072" s="17">
        <f t="shared" si="95"/>
        <v>0.40412824309242501</v>
      </c>
      <c r="T1072" s="17">
        <f t="shared" si="96"/>
        <v>2.1322578051545706</v>
      </c>
      <c r="U1072">
        <f t="shared" si="97"/>
        <v>0.46898644131238554</v>
      </c>
    </row>
    <row r="1073" spans="16:21" x14ac:dyDescent="0.45">
      <c r="P1073">
        <v>0.71000000000000085</v>
      </c>
      <c r="Q1073">
        <f t="shared" si="93"/>
        <v>0.28999999999999915</v>
      </c>
      <c r="R1073" s="17">
        <f t="shared" si="94"/>
        <v>0.18935119610015871</v>
      </c>
      <c r="S1073" s="17">
        <f t="shared" si="95"/>
        <v>0.40396268255704693</v>
      </c>
      <c r="T1073" s="17">
        <f t="shared" si="96"/>
        <v>2.1334044404101249</v>
      </c>
      <c r="U1073">
        <f t="shared" si="97"/>
        <v>0.46873437640720406</v>
      </c>
    </row>
    <row r="1074" spans="16:21" x14ac:dyDescent="0.45">
      <c r="P1074">
        <v>0.72000000000000064</v>
      </c>
      <c r="Q1074">
        <f t="shared" si="93"/>
        <v>0.27999999999999936</v>
      </c>
      <c r="R1074" s="17">
        <f t="shared" si="94"/>
        <v>0.18917357392966944</v>
      </c>
      <c r="S1074" s="17">
        <f t="shared" si="95"/>
        <v>0.4037971220216689</v>
      </c>
      <c r="T1074" s="17">
        <f t="shared" si="96"/>
        <v>2.1345323960089253</v>
      </c>
      <c r="U1074">
        <f t="shared" si="97"/>
        <v>0.46848668208070549</v>
      </c>
    </row>
    <row r="1075" spans="16:21" x14ac:dyDescent="0.45">
      <c r="P1075">
        <v>0.73000000000000043</v>
      </c>
      <c r="Q1075">
        <f t="shared" si="93"/>
        <v>0.26999999999999957</v>
      </c>
      <c r="R1075" s="17">
        <f t="shared" si="94"/>
        <v>0.1889978052614068</v>
      </c>
      <c r="S1075" s="17">
        <f t="shared" si="95"/>
        <v>0.40363156148629087</v>
      </c>
      <c r="T1075" s="17">
        <f t="shared" si="96"/>
        <v>2.1356415273077887</v>
      </c>
      <c r="U1075">
        <f t="shared" si="97"/>
        <v>0.46824337662164217</v>
      </c>
    </row>
    <row r="1076" spans="16:21" x14ac:dyDescent="0.45">
      <c r="P1076">
        <v>0.74000000000000021</v>
      </c>
      <c r="Q1076">
        <f t="shared" si="93"/>
        <v>0.25999999999999979</v>
      </c>
      <c r="R1076" s="17">
        <f t="shared" si="94"/>
        <v>0.18882389527142585</v>
      </c>
      <c r="S1076" s="17">
        <f t="shared" si="95"/>
        <v>0.40346600095091278</v>
      </c>
      <c r="T1076" s="17">
        <f t="shared" si="96"/>
        <v>2.1367316905042584</v>
      </c>
      <c r="U1076">
        <f t="shared" si="97"/>
        <v>0.4680044782618471</v>
      </c>
    </row>
    <row r="1077" spans="16:21" x14ac:dyDescent="0.45">
      <c r="P1077">
        <v>0.75</v>
      </c>
      <c r="Q1077">
        <f t="shared" si="93"/>
        <v>0.25</v>
      </c>
      <c r="R1077" s="17">
        <f t="shared" si="94"/>
        <v>0.18865184910003224</v>
      </c>
      <c r="S1077" s="17">
        <f t="shared" si="95"/>
        <v>0.40330044041553476</v>
      </c>
      <c r="T1077" s="17">
        <f t="shared" si="96"/>
        <v>2.1378027426685096</v>
      </c>
      <c r="U1077">
        <f t="shared" si="97"/>
        <v>0.467770005174449</v>
      </c>
    </row>
    <row r="1078" spans="16:21" x14ac:dyDescent="0.45">
      <c r="P1078">
        <v>0.75999999999999979</v>
      </c>
      <c r="Q1078">
        <f t="shared" si="93"/>
        <v>0.24000000000000021</v>
      </c>
      <c r="R1078" s="17">
        <f t="shared" si="94"/>
        <v>0.18848167185110995</v>
      </c>
      <c r="S1078" s="17">
        <f t="shared" si="95"/>
        <v>0.40313487988015678</v>
      </c>
      <c r="T1078" s="17">
        <f t="shared" si="96"/>
        <v>2.1388545417753453</v>
      </c>
      <c r="U1078">
        <f t="shared" si="97"/>
        <v>0.46753997547208381</v>
      </c>
    </row>
    <row r="1079" spans="16:21" x14ac:dyDescent="0.45">
      <c r="P1079">
        <v>0.76999999999999957</v>
      </c>
      <c r="Q1079">
        <f t="shared" si="93"/>
        <v>0.23000000000000043</v>
      </c>
      <c r="R1079" s="17">
        <f t="shared" si="94"/>
        <v>0.18831336859144879</v>
      </c>
      <c r="S1079" s="17">
        <f t="shared" si="95"/>
        <v>0.40296931934477875</v>
      </c>
      <c r="T1079" s="17">
        <f t="shared" si="96"/>
        <v>2.1398869467362784</v>
      </c>
      <c r="U1079">
        <f t="shared" si="97"/>
        <v>0.46731440720510214</v>
      </c>
    </row>
    <row r="1080" spans="16:21" x14ac:dyDescent="0.45">
      <c r="P1080">
        <v>0.77999999999999936</v>
      </c>
      <c r="Q1080">
        <f t="shared" si="93"/>
        <v>0.22000000000000064</v>
      </c>
      <c r="R1080" s="17">
        <f t="shared" si="94"/>
        <v>0.18814694435007287</v>
      </c>
      <c r="S1080" s="17">
        <f t="shared" si="95"/>
        <v>0.40280375880940067</v>
      </c>
      <c r="T1080" s="17">
        <f t="shared" si="96"/>
        <v>2.1408998174316864</v>
      </c>
      <c r="U1080">
        <f t="shared" si="97"/>
        <v>0.46709331835977363</v>
      </c>
    </row>
    <row r="1081" spans="16:21" x14ac:dyDescent="0.45">
      <c r="P1081">
        <v>0.79000000000000092</v>
      </c>
      <c r="Q1081">
        <f t="shared" si="93"/>
        <v>0.20999999999999908</v>
      </c>
      <c r="R1081" s="17">
        <f t="shared" si="94"/>
        <v>0.18798240411756939</v>
      </c>
      <c r="S1081" s="17">
        <f t="shared" si="95"/>
        <v>0.40263819827402259</v>
      </c>
      <c r="T1081" s="17">
        <f t="shared" si="96"/>
        <v>2.1418930147430264</v>
      </c>
      <c r="U1081">
        <f t="shared" si="97"/>
        <v>0.46687672685648823</v>
      </c>
    </row>
    <row r="1082" spans="16:21" x14ac:dyDescent="0.45">
      <c r="P1082">
        <v>0.80000000000000071</v>
      </c>
      <c r="Q1082">
        <f t="shared" si="93"/>
        <v>0.19999999999999929</v>
      </c>
      <c r="R1082" s="17">
        <f t="shared" si="94"/>
        <v>0.18781975284541863</v>
      </c>
      <c r="S1082" s="17">
        <f t="shared" si="95"/>
        <v>0.4024726377386445</v>
      </c>
      <c r="T1082" s="17">
        <f t="shared" si="96"/>
        <v>2.1428664005850955</v>
      </c>
      <c r="U1082">
        <f t="shared" si="97"/>
        <v>0.46666465054795603</v>
      </c>
    </row>
    <row r="1083" spans="16:21" x14ac:dyDescent="0.45">
      <c r="P1083">
        <v>0.8100000000000005</v>
      </c>
      <c r="Q1083">
        <f t="shared" si="93"/>
        <v>0.1899999999999995</v>
      </c>
      <c r="R1083" s="17">
        <f t="shared" si="94"/>
        <v>0.18765899544532447</v>
      </c>
      <c r="S1083" s="17">
        <f t="shared" si="95"/>
        <v>0.40230707720326647</v>
      </c>
      <c r="T1083" s="17">
        <f t="shared" si="96"/>
        <v>2.1438198379383362</v>
      </c>
      <c r="U1083">
        <f t="shared" si="97"/>
        <v>0.46645710721740391</v>
      </c>
    </row>
    <row r="1084" spans="16:21" x14ac:dyDescent="0.45">
      <c r="P1084">
        <v>0.82000000000000028</v>
      </c>
      <c r="Q1084">
        <f t="shared" si="93"/>
        <v>0.17999999999999972</v>
      </c>
      <c r="R1084" s="17">
        <f t="shared" si="94"/>
        <v>0.1875001367885466</v>
      </c>
      <c r="S1084" s="17">
        <f t="shared" si="95"/>
        <v>0.40214151666788844</v>
      </c>
      <c r="T1084" s="17">
        <f t="shared" si="96"/>
        <v>2.1447531908811555</v>
      </c>
      <c r="U1084">
        <f t="shared" si="97"/>
        <v>0.46625411457677218</v>
      </c>
    </row>
    <row r="1085" spans="16:21" x14ac:dyDescent="0.45">
      <c r="P1085">
        <v>0.83000000000000007</v>
      </c>
      <c r="Q1085">
        <f t="shared" si="93"/>
        <v>0.16999999999999993</v>
      </c>
      <c r="R1085" s="17">
        <f t="shared" si="94"/>
        <v>0.18734318170523384</v>
      </c>
      <c r="S1085" s="17">
        <f t="shared" si="95"/>
        <v>0.40197595613251036</v>
      </c>
      <c r="T1085" s="17">
        <f t="shared" si="96"/>
        <v>2.1456663246222654</v>
      </c>
      <c r="U1085">
        <f t="shared" si="97"/>
        <v>0.46605569026490884</v>
      </c>
    </row>
    <row r="1086" spans="16:21" x14ac:dyDescent="0.45">
      <c r="P1086">
        <v>0.83999999999999986</v>
      </c>
      <c r="Q1086">
        <f t="shared" si="93"/>
        <v>0.16000000000000014</v>
      </c>
      <c r="R1086" s="17">
        <f t="shared" si="94"/>
        <v>0.18718813498375919</v>
      </c>
      <c r="S1086" s="17">
        <f t="shared" si="95"/>
        <v>0.40181039559713233</v>
      </c>
      <c r="T1086" s="17">
        <f t="shared" si="96"/>
        <v>2.14655910553302</v>
      </c>
      <c r="U1086">
        <f t="shared" si="97"/>
        <v>0.46586185184576429</v>
      </c>
    </row>
    <row r="1087" spans="16:21" x14ac:dyDescent="0.45">
      <c r="P1087">
        <v>0.84999999999999964</v>
      </c>
      <c r="Q1087">
        <f t="shared" si="93"/>
        <v>0.15000000000000036</v>
      </c>
      <c r="R1087" s="17">
        <f t="shared" si="94"/>
        <v>0.18703500137005649</v>
      </c>
      <c r="S1087" s="17">
        <f t="shared" si="95"/>
        <v>0.4016448350617543</v>
      </c>
      <c r="T1087" s="17">
        <f t="shared" si="96"/>
        <v>2.1474314011797362</v>
      </c>
      <c r="U1087">
        <f t="shared" si="97"/>
        <v>0.46567261680658534</v>
      </c>
    </row>
    <row r="1088" spans="16:21" x14ac:dyDescent="0.45">
      <c r="P1088">
        <v>0.85999999999999943</v>
      </c>
      <c r="Q1088">
        <f t="shared" si="93"/>
        <v>0.14000000000000057</v>
      </c>
      <c r="R1088" s="17">
        <f t="shared" si="94"/>
        <v>0.18688378556695931</v>
      </c>
      <c r="S1088" s="17">
        <f t="shared" si="95"/>
        <v>0.40147927452637627</v>
      </c>
      <c r="T1088" s="17">
        <f t="shared" si="96"/>
        <v>2.1482830803559931</v>
      </c>
      <c r="U1088">
        <f t="shared" si="97"/>
        <v>0.46548800255611072</v>
      </c>
    </row>
    <row r="1089" spans="16:21" x14ac:dyDescent="0.45">
      <c r="P1089">
        <v>0.87000000000000099</v>
      </c>
      <c r="Q1089">
        <f t="shared" si="93"/>
        <v>0.12999999999999901</v>
      </c>
      <c r="R1089" s="17">
        <f t="shared" si="94"/>
        <v>0.18673449223354163</v>
      </c>
      <c r="S1089" s="17">
        <f t="shared" si="95"/>
        <v>0.40131371399099819</v>
      </c>
      <c r="T1089" s="17">
        <f t="shared" si="96"/>
        <v>2.1491140131148914</v>
      </c>
      <c r="U1089">
        <f t="shared" si="97"/>
        <v>0.46530802642276575</v>
      </c>
    </row>
    <row r="1090" spans="16:21" x14ac:dyDescent="0.45">
      <c r="P1090">
        <v>0.88000000000000078</v>
      </c>
      <c r="Q1090">
        <f t="shared" si="93"/>
        <v>0.11999999999999922</v>
      </c>
      <c r="R1090" s="17">
        <f t="shared" si="94"/>
        <v>0.18658712598446126</v>
      </c>
      <c r="S1090" s="17">
        <f t="shared" si="95"/>
        <v>0.40114815345562016</v>
      </c>
      <c r="T1090" s="17">
        <f t="shared" si="96"/>
        <v>2.1499240708012581</v>
      </c>
      <c r="U1090">
        <f t="shared" si="97"/>
        <v>0.46513270565285991</v>
      </c>
    </row>
    <row r="1091" spans="16:21" x14ac:dyDescent="0.45">
      <c r="P1091">
        <v>0.89000000000000057</v>
      </c>
      <c r="Q1091">
        <f t="shared" ref="Q1091:Q1154" si="98">1-P1091</f>
        <v>0.10999999999999943</v>
      </c>
      <c r="R1091" s="17">
        <f t="shared" ref="R1091:R1154" si="99">SQRT(P1091^2*$K$41+Q1091^2*$K$42+2*P1091*Q1091*$K$43)</f>
        <v>0.18644169138930544</v>
      </c>
      <c r="S1091" s="17">
        <f t="shared" ref="S1091:S1154" si="100">P1091*$K$39+Q1091*$K$40</f>
        <v>0.40098259292024208</v>
      </c>
      <c r="T1091" s="17">
        <f t="shared" ref="T1091:T1154" si="101">S1091/R1091</f>
        <v>2.1507131260837884</v>
      </c>
      <c r="U1091">
        <f t="shared" ref="U1091:U1154" si="102">R1091/S1091</f>
        <v>0.46496205740878593</v>
      </c>
    </row>
    <row r="1092" spans="16:21" x14ac:dyDescent="0.45">
      <c r="P1092">
        <v>0.90000000000000036</v>
      </c>
      <c r="Q1092">
        <f t="shared" si="98"/>
        <v>9.9999999999999645E-2</v>
      </c>
      <c r="R1092" s="17">
        <f t="shared" si="99"/>
        <v>0.18629819297193953</v>
      </c>
      <c r="S1092" s="17">
        <f t="shared" si="100"/>
        <v>0.40081703238486405</v>
      </c>
      <c r="T1092" s="17">
        <f t="shared" si="101"/>
        <v>2.1514810529871089</v>
      </c>
      <c r="U1092">
        <f t="shared" si="102"/>
        <v>0.46479609876722061</v>
      </c>
    </row>
    <row r="1093" spans="16:21" x14ac:dyDescent="0.45">
      <c r="P1093">
        <v>0.91000000000000014</v>
      </c>
      <c r="Q1093">
        <f t="shared" si="98"/>
        <v>8.9999999999999858E-2</v>
      </c>
      <c r="R1093" s="17">
        <f t="shared" si="99"/>
        <v>0.18615663520985823</v>
      </c>
      <c r="S1093" s="17">
        <f t="shared" si="100"/>
        <v>0.40065147184948602</v>
      </c>
      <c r="T1093" s="17">
        <f t="shared" si="101"/>
        <v>2.1522277269237451</v>
      </c>
      <c r="U1093">
        <f t="shared" si="102"/>
        <v>0.46463484671732908</v>
      </c>
    </row>
    <row r="1094" spans="16:21" x14ac:dyDescent="0.45">
      <c r="P1094">
        <v>0.91999999999999993</v>
      </c>
      <c r="Q1094">
        <f t="shared" si="98"/>
        <v>8.0000000000000071E-2</v>
      </c>
      <c r="R1094" s="17">
        <f t="shared" si="99"/>
        <v>0.1860170225335403</v>
      </c>
      <c r="S1094" s="17">
        <f t="shared" si="100"/>
        <v>0.40048591131410799</v>
      </c>
      <c r="T1094" s="17">
        <f t="shared" si="101"/>
        <v>2.1529530247259889</v>
      </c>
      <c r="U1094">
        <f t="shared" si="102"/>
        <v>0.4644783181589725</v>
      </c>
    </row>
    <row r="1095" spans="16:21" x14ac:dyDescent="0.45">
      <c r="P1095">
        <v>0.92999999999999972</v>
      </c>
      <c r="Q1095">
        <f t="shared" si="98"/>
        <v>7.0000000000000284E-2</v>
      </c>
      <c r="R1095" s="17">
        <f t="shared" si="99"/>
        <v>0.1858793593258064</v>
      </c>
      <c r="S1095" s="17">
        <f t="shared" si="100"/>
        <v>0.40032035077872991</v>
      </c>
      <c r="T1095" s="17">
        <f t="shared" si="101"/>
        <v>2.153656824677638</v>
      </c>
      <c r="U1095">
        <f t="shared" si="102"/>
        <v>0.46432652990091922</v>
      </c>
    </row>
    <row r="1096" spans="16:21" x14ac:dyDescent="0.45">
      <c r="P1096">
        <v>0.9399999999999995</v>
      </c>
      <c r="Q1096">
        <f t="shared" si="98"/>
        <v>6.0000000000000497E-2</v>
      </c>
      <c r="R1096" s="17">
        <f t="shared" si="99"/>
        <v>0.18574364992118056</v>
      </c>
      <c r="S1096" s="17">
        <f t="shared" si="100"/>
        <v>0.40015479024335188</v>
      </c>
      <c r="T1096" s="17">
        <f t="shared" si="101"/>
        <v>2.1543390065456109</v>
      </c>
      <c r="U1096">
        <f t="shared" si="102"/>
        <v>0.46417949865906044</v>
      </c>
    </row>
    <row r="1097" spans="16:21" x14ac:dyDescent="0.45">
      <c r="P1097">
        <v>0.95000000000000107</v>
      </c>
      <c r="Q1097">
        <f t="shared" si="98"/>
        <v>4.9999999999998934E-2</v>
      </c>
      <c r="R1097" s="17">
        <f t="shared" si="99"/>
        <v>0.18560989860525515</v>
      </c>
      <c r="S1097" s="17">
        <f t="shared" si="100"/>
        <v>0.39998922970797379</v>
      </c>
      <c r="T1097" s="17">
        <f t="shared" si="101"/>
        <v>2.1549994516114075</v>
      </c>
      <c r="U1097">
        <f t="shared" si="102"/>
        <v>0.46403724105463084</v>
      </c>
    </row>
    <row r="1098" spans="16:21" x14ac:dyDescent="0.45">
      <c r="P1098">
        <v>0.96000000000000085</v>
      </c>
      <c r="Q1098">
        <f t="shared" si="98"/>
        <v>3.9999999999999147E-2</v>
      </c>
      <c r="R1098" s="17">
        <f t="shared" si="99"/>
        <v>0.18547810961406017</v>
      </c>
      <c r="S1098" s="17">
        <f t="shared" si="100"/>
        <v>0.39982366917259576</v>
      </c>
      <c r="T1098" s="17">
        <f t="shared" si="101"/>
        <v>2.1556380427024102</v>
      </c>
      <c r="U1098">
        <f t="shared" si="102"/>
        <v>0.46389977361243473</v>
      </c>
    </row>
    <row r="1099" spans="16:21" x14ac:dyDescent="0.45">
      <c r="P1099">
        <v>0.97000000000000064</v>
      </c>
      <c r="Q1099">
        <f t="shared" si="98"/>
        <v>2.9999999999999361E-2</v>
      </c>
      <c r="R1099" s="17">
        <f t="shared" si="99"/>
        <v>0.18534828713343632</v>
      </c>
      <c r="S1099" s="17">
        <f t="shared" si="100"/>
        <v>0.39965810863721773</v>
      </c>
      <c r="T1099" s="17">
        <f t="shared" si="101"/>
        <v>2.1562546642230096</v>
      </c>
      <c r="U1099">
        <f t="shared" si="102"/>
        <v>0.46376711275907778</v>
      </c>
    </row>
    <row r="1100" spans="16:21" x14ac:dyDescent="0.45">
      <c r="P1100">
        <v>0.98000000000000043</v>
      </c>
      <c r="Q1100">
        <f t="shared" si="98"/>
        <v>1.9999999999999574E-2</v>
      </c>
      <c r="R1100" s="17">
        <f t="shared" si="99"/>
        <v>0.18522043529841242</v>
      </c>
      <c r="S1100" s="17">
        <f t="shared" si="100"/>
        <v>0.39949254810183971</v>
      </c>
      <c r="T1100" s="17">
        <f t="shared" si="101"/>
        <v>2.1568492021855423</v>
      </c>
      <c r="U1100">
        <f t="shared" si="102"/>
        <v>0.46363927482120526</v>
      </c>
    </row>
    <row r="1101" spans="16:21" x14ac:dyDescent="0.45">
      <c r="P1101">
        <v>0.99000000000000021</v>
      </c>
      <c r="Q1101">
        <f t="shared" si="98"/>
        <v>9.9999999999997868E-3</v>
      </c>
      <c r="R1101" s="17">
        <f t="shared" si="99"/>
        <v>0.18509455819258766</v>
      </c>
      <c r="S1101" s="17">
        <f t="shared" si="100"/>
        <v>0.39932698756646162</v>
      </c>
      <c r="T1101" s="17">
        <f t="shared" si="101"/>
        <v>2.1574215442410192</v>
      </c>
      <c r="U1101">
        <f t="shared" si="102"/>
        <v>0.46351627602374762</v>
      </c>
    </row>
    <row r="1102" spans="16:21" x14ac:dyDescent="0.45">
      <c r="P1102">
        <v>1</v>
      </c>
      <c r="Q1102">
        <f t="shared" si="98"/>
        <v>0</v>
      </c>
      <c r="R1102" s="17">
        <f t="shared" si="99"/>
        <v>0.18497065984751815</v>
      </c>
      <c r="S1102" s="17">
        <f t="shared" si="100"/>
        <v>0.39916142703108359</v>
      </c>
      <c r="T1102" s="17">
        <f t="shared" si="101"/>
        <v>2.1579715797096419</v>
      </c>
      <c r="U1102">
        <f t="shared" si="102"/>
        <v>0.46339813248817269</v>
      </c>
    </row>
    <row r="1103" spans="16:21" x14ac:dyDescent="0.45">
      <c r="P1103">
        <v>1.0099999999999998</v>
      </c>
      <c r="Q1103">
        <f t="shared" si="98"/>
        <v>-9.9999999999997868E-3</v>
      </c>
      <c r="R1103" s="17">
        <f t="shared" si="99"/>
        <v>0.1848487442421087</v>
      </c>
      <c r="S1103" s="17">
        <f t="shared" si="100"/>
        <v>0.39899586649570556</v>
      </c>
      <c r="T1103" s="17">
        <f t="shared" si="101"/>
        <v>2.1584991996110836</v>
      </c>
      <c r="U1103">
        <f t="shared" si="102"/>
        <v>0.46328486023074689</v>
      </c>
    </row>
    <row r="1104" spans="16:21" x14ac:dyDescent="0.45">
      <c r="P1104">
        <v>1.0199999999999996</v>
      </c>
      <c r="Q1104">
        <f t="shared" si="98"/>
        <v>-1.9999999999999574E-2</v>
      </c>
      <c r="R1104" s="17">
        <f t="shared" si="99"/>
        <v>0.18472881530200955</v>
      </c>
      <c r="S1104" s="17">
        <f t="shared" si="100"/>
        <v>0.39883030596032748</v>
      </c>
      <c r="T1104" s="17">
        <f t="shared" si="101"/>
        <v>2.1590042966945227</v>
      </c>
      <c r="U1104">
        <f t="shared" si="102"/>
        <v>0.46317647516080418</v>
      </c>
    </row>
    <row r="1105" spans="16:21" x14ac:dyDescent="0.45">
      <c r="P1105">
        <v>1.0299999999999994</v>
      </c>
      <c r="Q1105">
        <f t="shared" si="98"/>
        <v>-2.9999999999999361E-2</v>
      </c>
      <c r="R1105" s="17">
        <f t="shared" si="99"/>
        <v>0.18461087689901864</v>
      </c>
      <c r="S1105" s="17">
        <f t="shared" si="100"/>
        <v>0.39866474542494945</v>
      </c>
      <c r="T1105" s="17">
        <f t="shared" si="101"/>
        <v>2.1594867654684147</v>
      </c>
      <c r="U1105">
        <f t="shared" si="102"/>
        <v>0.46307299307902439</v>
      </c>
    </row>
    <row r="1106" spans="16:21" x14ac:dyDescent="0.45">
      <c r="P1106">
        <v>1.0400000000000009</v>
      </c>
      <c r="Q1106">
        <f t="shared" si="98"/>
        <v>-4.0000000000000924E-2</v>
      </c>
      <c r="R1106" s="17">
        <f t="shared" si="99"/>
        <v>0.18449493285048907</v>
      </c>
      <c r="S1106" s="17">
        <f t="shared" si="100"/>
        <v>0.39849918488957142</v>
      </c>
      <c r="T1106" s="17">
        <f t="shared" si="101"/>
        <v>2.1599465022299937</v>
      </c>
      <c r="U1106">
        <f t="shared" si="102"/>
        <v>0.46297442967572111</v>
      </c>
    </row>
    <row r="1107" spans="16:21" x14ac:dyDescent="0.45">
      <c r="P1107">
        <v>1.0500000000000007</v>
      </c>
      <c r="Q1107">
        <f t="shared" si="98"/>
        <v>-5.0000000000000711E-2</v>
      </c>
      <c r="R1107" s="17">
        <f t="shared" si="99"/>
        <v>0.18438098691874258</v>
      </c>
      <c r="S1107" s="17">
        <f t="shared" si="100"/>
        <v>0.39833362435419334</v>
      </c>
      <c r="T1107" s="17">
        <f t="shared" si="101"/>
        <v>2.160383405094477</v>
      </c>
      <c r="U1107">
        <f t="shared" si="102"/>
        <v>0.46288080052913955</v>
      </c>
    </row>
    <row r="1108" spans="16:21" x14ac:dyDescent="0.45">
      <c r="P1108">
        <v>1.0600000000000005</v>
      </c>
      <c r="Q1108">
        <f t="shared" si="98"/>
        <v>-6.0000000000000497E-2</v>
      </c>
      <c r="R1108" s="17">
        <f t="shared" si="99"/>
        <v>0.18426904281048889</v>
      </c>
      <c r="S1108" s="17">
        <f t="shared" si="100"/>
        <v>0.39816806381881531</v>
      </c>
      <c r="T1108" s="17">
        <f t="shared" si="101"/>
        <v>2.1607973740239723</v>
      </c>
      <c r="U1108">
        <f t="shared" si="102"/>
        <v>0.46279212110376522</v>
      </c>
    </row>
    <row r="1109" spans="16:21" x14ac:dyDescent="0.45">
      <c r="P1109">
        <v>1.0700000000000003</v>
      </c>
      <c r="Q1109">
        <f t="shared" si="98"/>
        <v>-7.0000000000000284E-2</v>
      </c>
      <c r="R1109" s="17">
        <f t="shared" si="99"/>
        <v>0.18415910417625098</v>
      </c>
      <c r="S1109" s="17">
        <f t="shared" si="100"/>
        <v>0.39800250328343728</v>
      </c>
      <c r="T1109" s="17">
        <f t="shared" si="101"/>
        <v>2.1611883108560614</v>
      </c>
      <c r="U1109">
        <f t="shared" si="102"/>
        <v>0.46270840674864339</v>
      </c>
    </row>
    <row r="1110" spans="16:21" x14ac:dyDescent="0.45">
      <c r="P1110">
        <v>1.08</v>
      </c>
      <c r="Q1110">
        <f t="shared" si="98"/>
        <v>-8.0000000000000071E-2</v>
      </c>
      <c r="R1110" s="17">
        <f t="shared" si="99"/>
        <v>0.18405117460979686</v>
      </c>
      <c r="S1110" s="17">
        <f t="shared" si="100"/>
        <v>0.3978369427480592</v>
      </c>
      <c r="T1110" s="17">
        <f t="shared" si="101"/>
        <v>2.1615561193320563</v>
      </c>
      <c r="U1110">
        <f t="shared" si="102"/>
        <v>0.46262967269571081</v>
      </c>
    </row>
    <row r="1111" spans="16:21" x14ac:dyDescent="0.45">
      <c r="P1111">
        <v>1.0899999999999999</v>
      </c>
      <c r="Q1111">
        <f t="shared" si="98"/>
        <v>-8.9999999999999858E-2</v>
      </c>
      <c r="R1111" s="17">
        <f t="shared" si="99"/>
        <v>0.18394525764757788</v>
      </c>
      <c r="S1111" s="17">
        <f t="shared" si="100"/>
        <v>0.39767138221268117</v>
      </c>
      <c r="T1111" s="17">
        <f t="shared" si="101"/>
        <v>2.1619007051249062</v>
      </c>
      <c r="U1111">
        <f t="shared" si="102"/>
        <v>0.46255593405813883</v>
      </c>
    </row>
    <row r="1112" spans="16:21" x14ac:dyDescent="0.45">
      <c r="P1112">
        <v>1.0999999999999996</v>
      </c>
      <c r="Q1112">
        <f t="shared" si="98"/>
        <v>-9.9999999999999645E-2</v>
      </c>
      <c r="R1112" s="17">
        <f t="shared" si="99"/>
        <v>0.18384135676817359</v>
      </c>
      <c r="S1112" s="17">
        <f t="shared" si="100"/>
        <v>0.39750582167730314</v>
      </c>
      <c r="T1112" s="17">
        <f t="shared" si="101"/>
        <v>2.1622219758667431</v>
      </c>
      <c r="U1112">
        <f t="shared" si="102"/>
        <v>0.46248720582869041</v>
      </c>
    </row>
    <row r="1113" spans="16:21" x14ac:dyDescent="0.45">
      <c r="P1113">
        <v>1.1099999999999994</v>
      </c>
      <c r="Q1113">
        <f t="shared" si="98"/>
        <v>-0.10999999999999943</v>
      </c>
      <c r="R1113" s="17">
        <f t="shared" si="99"/>
        <v>0.18373947539174362</v>
      </c>
      <c r="S1113" s="17">
        <f t="shared" si="100"/>
        <v>0.39734026114192511</v>
      </c>
      <c r="T1113" s="17">
        <f t="shared" si="101"/>
        <v>2.1625198411760551</v>
      </c>
      <c r="U1113">
        <f t="shared" si="102"/>
        <v>0.46242350287808898</v>
      </c>
    </row>
    <row r="1114" spans="16:21" x14ac:dyDescent="0.45">
      <c r="P1114">
        <v>1.120000000000001</v>
      </c>
      <c r="Q1114">
        <f t="shared" si="98"/>
        <v>-0.12000000000000099</v>
      </c>
      <c r="R1114" s="17">
        <f t="shared" si="99"/>
        <v>0.18363961687948668</v>
      </c>
      <c r="S1114" s="17">
        <f t="shared" si="100"/>
        <v>0.39717470060654703</v>
      </c>
      <c r="T1114" s="17">
        <f t="shared" si="101"/>
        <v>2.1627942126844695</v>
      </c>
      <c r="U1114">
        <f t="shared" si="102"/>
        <v>0.46236483995340255</v>
      </c>
    </row>
    <row r="1115" spans="16:21" x14ac:dyDescent="0.45">
      <c r="P1115">
        <v>1.1300000000000008</v>
      </c>
      <c r="Q1115">
        <f t="shared" si="98"/>
        <v>-0.13000000000000078</v>
      </c>
      <c r="R1115" s="17">
        <f t="shared" si="99"/>
        <v>0.1835417845331066</v>
      </c>
      <c r="S1115" s="17">
        <f t="shared" si="100"/>
        <v>0.397009140071169</v>
      </c>
      <c r="T1115" s="17">
        <f t="shared" si="101"/>
        <v>2.1630450040631373</v>
      </c>
      <c r="U1115">
        <f t="shared" si="102"/>
        <v>0.46231123167644045</v>
      </c>
    </row>
    <row r="1116" spans="16:21" x14ac:dyDescent="0.45">
      <c r="P1116">
        <v>1.1400000000000006</v>
      </c>
      <c r="Q1116">
        <f t="shared" si="98"/>
        <v>-0.14000000000000057</v>
      </c>
      <c r="R1116" s="17">
        <f t="shared" si="99"/>
        <v>0.18344598159428629</v>
      </c>
      <c r="S1116" s="17">
        <f t="shared" si="100"/>
        <v>0.39684357953579091</v>
      </c>
      <c r="T1116" s="17">
        <f t="shared" si="101"/>
        <v>2.1632721310486924</v>
      </c>
      <c r="U1116">
        <f t="shared" si="102"/>
        <v>0.46226269254216695</v>
      </c>
    </row>
    <row r="1117" spans="16:21" x14ac:dyDescent="0.45">
      <c r="P1117">
        <v>1.1500000000000004</v>
      </c>
      <c r="Q1117">
        <f t="shared" si="98"/>
        <v>-0.15000000000000036</v>
      </c>
      <c r="R1117" s="17">
        <f t="shared" si="99"/>
        <v>0.18335221124416889</v>
      </c>
      <c r="S1117" s="17">
        <f t="shared" si="100"/>
        <v>0.39667801900041288</v>
      </c>
      <c r="T1117" s="17">
        <f t="shared" si="101"/>
        <v>2.1634755114687954</v>
      </c>
      <c r="U1117">
        <f t="shared" si="102"/>
        <v>0.46221923691712813</v>
      </c>
    </row>
    <row r="1118" spans="16:21" x14ac:dyDescent="0.45">
      <c r="P1118">
        <v>1.1600000000000001</v>
      </c>
      <c r="Q1118">
        <f t="shared" si="98"/>
        <v>-0.16000000000000014</v>
      </c>
      <c r="R1118" s="17">
        <f t="shared" si="99"/>
        <v>0.18326047660284697</v>
      </c>
      <c r="S1118" s="17">
        <f t="shared" si="100"/>
        <v>0.39651245846503486</v>
      </c>
      <c r="T1118" s="17">
        <f t="shared" si="101"/>
        <v>2.1636550652672208</v>
      </c>
      <c r="U1118">
        <f t="shared" si="102"/>
        <v>0.46218087903789584</v>
      </c>
    </row>
    <row r="1119" spans="16:21" x14ac:dyDescent="0.45">
      <c r="P1119">
        <v>1.17</v>
      </c>
      <c r="Q1119">
        <f t="shared" si="98"/>
        <v>-0.16999999999999993</v>
      </c>
      <c r="R1119" s="17">
        <f t="shared" si="99"/>
        <v>0.18317078072886003</v>
      </c>
      <c r="S1119" s="17">
        <f t="shared" si="100"/>
        <v>0.39634689792965683</v>
      </c>
      <c r="T1119" s="17">
        <f t="shared" si="101"/>
        <v>2.1638107145284944</v>
      </c>
      <c r="U1119">
        <f t="shared" si="102"/>
        <v>0.46214763300952832</v>
      </c>
    </row>
    <row r="1120" spans="16:21" x14ac:dyDescent="0.45">
      <c r="P1120">
        <v>1.1799999999999997</v>
      </c>
      <c r="Q1120">
        <f t="shared" si="98"/>
        <v>-0.17999999999999972</v>
      </c>
      <c r="R1120" s="17">
        <f t="shared" si="99"/>
        <v>0.18308312661869974</v>
      </c>
      <c r="S1120" s="17">
        <f t="shared" si="100"/>
        <v>0.39618133739427874</v>
      </c>
      <c r="T1120" s="17">
        <f t="shared" si="101"/>
        <v>2.1639423835020608</v>
      </c>
      <c r="U1120">
        <f t="shared" si="102"/>
        <v>0.46211951280404673</v>
      </c>
    </row>
    <row r="1121" spans="10:21" x14ac:dyDescent="0.45">
      <c r="P1121">
        <v>1.1899999999999995</v>
      </c>
      <c r="Q1121">
        <f t="shared" si="98"/>
        <v>-0.1899999999999995</v>
      </c>
      <c r="R1121" s="17">
        <f t="shared" si="99"/>
        <v>0.18299751720632373</v>
      </c>
      <c r="S1121" s="17">
        <f t="shared" si="100"/>
        <v>0.39601577685890071</v>
      </c>
      <c r="T1121" s="17">
        <f t="shared" si="101"/>
        <v>2.1640499986259694</v>
      </c>
      <c r="U1121">
        <f t="shared" si="102"/>
        <v>0.46209653225892872</v>
      </c>
    </row>
    <row r="1122" spans="10:21" x14ac:dyDescent="0.45">
      <c r="P1122">
        <v>1.2000000000000011</v>
      </c>
      <c r="Q1122">
        <f t="shared" si="98"/>
        <v>-0.20000000000000107</v>
      </c>
      <c r="R1122" s="17">
        <f t="shared" si="99"/>
        <v>0.18291395536267829</v>
      </c>
      <c r="S1122" s="17">
        <f t="shared" si="100"/>
        <v>0.39585021632352257</v>
      </c>
      <c r="T1122" s="17">
        <f t="shared" si="101"/>
        <v>2.1641334885500583</v>
      </c>
      <c r="U1122">
        <f t="shared" si="102"/>
        <v>0.46207870507562232</v>
      </c>
    </row>
    <row r="1123" spans="10:21" x14ac:dyDescent="0.45">
      <c r="P1123">
        <v>1.2100000000000009</v>
      </c>
      <c r="Q1123">
        <f t="shared" si="98"/>
        <v>-0.21000000000000085</v>
      </c>
      <c r="R1123" s="17">
        <f t="shared" si="99"/>
        <v>0.18283244389522932</v>
      </c>
      <c r="S1123" s="17">
        <f t="shared" si="100"/>
        <v>0.39568465578814455</v>
      </c>
      <c r="T1123" s="17">
        <f t="shared" si="101"/>
        <v>2.1641927841586392</v>
      </c>
      <c r="U1123">
        <f t="shared" si="102"/>
        <v>0.46206604481807484</v>
      </c>
    </row>
    <row r="1124" spans="10:21" x14ac:dyDescent="0.45">
      <c r="P1124">
        <v>1.2200000000000006</v>
      </c>
      <c r="Q1124">
        <f t="shared" si="98"/>
        <v>-0.22000000000000064</v>
      </c>
      <c r="R1124" s="17">
        <f t="shared" si="99"/>
        <v>0.18275298554750261</v>
      </c>
      <c r="S1124" s="17">
        <f t="shared" si="100"/>
        <v>0.39551909525276652</v>
      </c>
      <c r="T1124" s="17">
        <f t="shared" si="101"/>
        <v>2.1642278185926549</v>
      </c>
      <c r="U1124">
        <f t="shared" si="102"/>
        <v>0.46205856491128366</v>
      </c>
    </row>
    <row r="1125" spans="10:21" x14ac:dyDescent="0.45">
      <c r="P1125">
        <v>1.2300000000000004</v>
      </c>
      <c r="Q1125">
        <f t="shared" si="98"/>
        <v>-0.23000000000000043</v>
      </c>
      <c r="R1125" s="17">
        <f t="shared" si="99"/>
        <v>0.18267558299863296</v>
      </c>
      <c r="S1125" s="17">
        <f t="shared" si="100"/>
        <v>0.39535353471738843</v>
      </c>
      <c r="T1125" s="17">
        <f t="shared" si="101"/>
        <v>2.1642385272713049</v>
      </c>
      <c r="U1125">
        <f t="shared" si="102"/>
        <v>0.46205627863986448</v>
      </c>
    </row>
    <row r="1126" spans="10:21" x14ac:dyDescent="0.45">
      <c r="P1126">
        <v>1.2400000000000002</v>
      </c>
      <c r="Q1126">
        <f t="shared" si="98"/>
        <v>-0.24000000000000021</v>
      </c>
      <c r="R1126" s="17">
        <f t="shared" si="99"/>
        <v>0.18260023886292251</v>
      </c>
      <c r="S1126" s="17">
        <f t="shared" si="100"/>
        <v>0.3951879741820104</v>
      </c>
      <c r="T1126" s="17">
        <f t="shared" si="101"/>
        <v>2.1642248479131339</v>
      </c>
      <c r="U1126">
        <f t="shared" si="102"/>
        <v>0.46205919914663934</v>
      </c>
    </row>
    <row r="1127" spans="10:21" x14ac:dyDescent="0.45">
      <c r="P1127">
        <v>1.25</v>
      </c>
      <c r="Q1127">
        <f t="shared" si="98"/>
        <v>-0.25</v>
      </c>
      <c r="R1127" s="17">
        <f t="shared" si="99"/>
        <v>0.18252695568940902</v>
      </c>
      <c r="S1127" s="17">
        <f t="shared" si="100"/>
        <v>0.39502241364663243</v>
      </c>
      <c r="T1127" s="17">
        <f t="shared" si="101"/>
        <v>2.1641867205565477</v>
      </c>
      <c r="U1127">
        <f t="shared" si="102"/>
        <v>0.46206733943124711</v>
      </c>
    </row>
    <row r="1128" spans="10:21" x14ac:dyDescent="0.45">
      <c r="K1128" t="s">
        <v>50</v>
      </c>
      <c r="L1128" t="s">
        <v>51</v>
      </c>
      <c r="M1128" t="s">
        <v>52</v>
      </c>
      <c r="P1128">
        <v>1.2599999999999998</v>
      </c>
      <c r="Q1128">
        <f t="shared" si="98"/>
        <v>-0.25999999999999979</v>
      </c>
      <c r="R1128" s="17">
        <f t="shared" si="99"/>
        <v>0.18245573596144307</v>
      </c>
      <c r="S1128" s="17">
        <f t="shared" si="100"/>
        <v>0.39485685311125435</v>
      </c>
      <c r="T1128" s="17">
        <f t="shared" si="101"/>
        <v>2.1641240875797751</v>
      </c>
      <c r="U1128">
        <f t="shared" si="102"/>
        <v>0.46208071234877257</v>
      </c>
    </row>
    <row r="1129" spans="10:21" x14ac:dyDescent="0.45">
      <c r="J1129" t="s">
        <v>20</v>
      </c>
      <c r="K1129">
        <f t="array" ref="K1129:M1129">P1129*J30:L30+Q1129*J36:L36</f>
        <v>0.26478811624801901</v>
      </c>
      <c r="L1129">
        <v>0.52747960346166078</v>
      </c>
      <c r="M1129">
        <v>0.20773228029032015</v>
      </c>
      <c r="N1129">
        <f>SUM(K1129:M1129)</f>
        <v>1</v>
      </c>
      <c r="P1129" s="18">
        <v>1.2699999999999996</v>
      </c>
      <c r="Q1129" s="18">
        <f t="shared" si="98"/>
        <v>-0.26999999999999957</v>
      </c>
      <c r="R1129" s="19">
        <f t="shared" si="99"/>
        <v>0.18238658209627531</v>
      </c>
      <c r="S1129" s="19">
        <f t="shared" si="100"/>
        <v>0.39469129257587632</v>
      </c>
      <c r="T1129" s="17">
        <f t="shared" si="101"/>
        <v>2.1640368937202461</v>
      </c>
      <c r="U1129">
        <f t="shared" si="102"/>
        <v>0.46209933060839675</v>
      </c>
    </row>
    <row r="1130" spans="10:21" x14ac:dyDescent="0.45">
      <c r="P1130">
        <v>1.2799999999999994</v>
      </c>
      <c r="Q1130">
        <f t="shared" si="98"/>
        <v>-0.27999999999999936</v>
      </c>
      <c r="R1130" s="17">
        <f t="shared" si="99"/>
        <v>0.18231949644465376</v>
      </c>
      <c r="S1130" s="17">
        <f t="shared" si="100"/>
        <v>0.39452573204049823</v>
      </c>
      <c r="T1130" s="17">
        <f t="shared" si="101"/>
        <v>2.1639250860933754</v>
      </c>
      <c r="U1130">
        <f t="shared" si="102"/>
        <v>0.4621232067720708</v>
      </c>
    </row>
    <row r="1131" spans="10:21" x14ac:dyDescent="0.45">
      <c r="P1131">
        <v>1.2900000000000009</v>
      </c>
      <c r="Q1131">
        <f t="shared" si="98"/>
        <v>-0.29000000000000092</v>
      </c>
      <c r="R1131" s="17">
        <f t="shared" si="99"/>
        <v>0.18225448129043098</v>
      </c>
      <c r="S1131" s="17">
        <f t="shared" si="100"/>
        <v>0.39436017150512015</v>
      </c>
      <c r="T1131" s="17">
        <f t="shared" si="101"/>
        <v>2.163788614210747</v>
      </c>
      <c r="U1131">
        <f t="shared" si="102"/>
        <v>0.46215235325321052</v>
      </c>
    </row>
    <row r="1132" spans="10:21" x14ac:dyDescent="0.45">
      <c r="P1132">
        <v>1.3000000000000007</v>
      </c>
      <c r="Q1132">
        <f t="shared" si="98"/>
        <v>-0.30000000000000071</v>
      </c>
      <c r="R1132" s="17">
        <f t="shared" si="99"/>
        <v>0.18219153885018158</v>
      </c>
      <c r="S1132" s="17">
        <f t="shared" si="100"/>
        <v>0.39419461096974218</v>
      </c>
      <c r="T1132" s="17">
        <f t="shared" si="101"/>
        <v>2.1636274299976872</v>
      </c>
      <c r="U1132">
        <f t="shared" si="102"/>
        <v>0.4621867823154141</v>
      </c>
    </row>
    <row r="1133" spans="10:21" x14ac:dyDescent="0.45">
      <c r="P1133">
        <v>1.3100000000000005</v>
      </c>
      <c r="Q1133">
        <f t="shared" si="98"/>
        <v>-0.3100000000000005</v>
      </c>
      <c r="R1133" s="17">
        <f t="shared" si="99"/>
        <v>0.18213067127282975</v>
      </c>
      <c r="S1133" s="17">
        <f t="shared" si="100"/>
        <v>0.39402905043436409</v>
      </c>
      <c r="T1133" s="17">
        <f t="shared" si="101"/>
        <v>2.1634414878102155</v>
      </c>
      <c r="U1133">
        <f t="shared" si="102"/>
        <v>0.46222650607120253</v>
      </c>
    </row>
    <row r="1134" spans="10:21" x14ac:dyDescent="0.45">
      <c r="P1134">
        <v>1.3200000000000003</v>
      </c>
      <c r="Q1134">
        <f t="shared" si="98"/>
        <v>-0.32000000000000028</v>
      </c>
      <c r="R1134" s="17">
        <f t="shared" si="99"/>
        <v>0.182071880639288</v>
      </c>
      <c r="S1134" s="17">
        <f t="shared" si="100"/>
        <v>0.39386348989898612</v>
      </c>
      <c r="T1134" s="17">
        <f t="shared" si="101"/>
        <v>2.1632307444513597</v>
      </c>
      <c r="U1134">
        <f t="shared" si="102"/>
        <v>0.46227153648078384</v>
      </c>
    </row>
    <row r="1135" spans="10:21" x14ac:dyDescent="0.45">
      <c r="P1135">
        <v>1.33</v>
      </c>
      <c r="Q1135">
        <f t="shared" si="98"/>
        <v>-0.33000000000000007</v>
      </c>
      <c r="R1135" s="17">
        <f t="shared" si="99"/>
        <v>0.18201516896210571</v>
      </c>
      <c r="S1135" s="17">
        <f t="shared" si="100"/>
        <v>0.39369792936360803</v>
      </c>
      <c r="T1135" s="17">
        <f t="shared" si="101"/>
        <v>2.1629951591868326</v>
      </c>
      <c r="U1135">
        <f t="shared" si="102"/>
        <v>0.46232188535084157</v>
      </c>
    </row>
    <row r="1136" spans="10:21" x14ac:dyDescent="0.45">
      <c r="P1136">
        <v>1.3399999999999999</v>
      </c>
      <c r="Q1136">
        <f t="shared" si="98"/>
        <v>-0.33999999999999986</v>
      </c>
      <c r="R1136" s="17">
        <f t="shared" si="99"/>
        <v>0.18196053818512919</v>
      </c>
      <c r="S1136" s="17">
        <f t="shared" si="100"/>
        <v>0.39353236882823001</v>
      </c>
      <c r="T1136" s="17">
        <f t="shared" si="101"/>
        <v>2.1627346937600542</v>
      </c>
      <c r="U1136">
        <f t="shared" si="102"/>
        <v>0.46237756433334659</v>
      </c>
    </row>
    <row r="1137" spans="16:21" x14ac:dyDescent="0.45">
      <c r="P1137">
        <v>1.3499999999999996</v>
      </c>
      <c r="Q1137">
        <f t="shared" si="98"/>
        <v>-0.34999999999999964</v>
      </c>
      <c r="R1137" s="17">
        <f t="shared" si="99"/>
        <v>0.18190799018317208</v>
      </c>
      <c r="S1137" s="17">
        <f t="shared" si="100"/>
        <v>0.39336680829285192</v>
      </c>
      <c r="T1137" s="17">
        <f t="shared" si="101"/>
        <v>2.1624493124065172</v>
      </c>
      <c r="U1137">
        <f t="shared" si="102"/>
        <v>0.46243858492439466</v>
      </c>
    </row>
    <row r="1138" spans="16:21" x14ac:dyDescent="0.45">
      <c r="P1138">
        <v>1.3599999999999994</v>
      </c>
      <c r="Q1138">
        <f t="shared" si="98"/>
        <v>-0.35999999999999943</v>
      </c>
      <c r="R1138" s="17">
        <f t="shared" si="99"/>
        <v>0.18185752676169714</v>
      </c>
      <c r="S1138" s="17">
        <f t="shared" si="100"/>
        <v>0.39320124775747389</v>
      </c>
      <c r="T1138" s="17">
        <f t="shared" si="101"/>
        <v>2.1621389818674803</v>
      </c>
      <c r="U1138">
        <f t="shared" si="102"/>
        <v>0.46250495846306844</v>
      </c>
    </row>
    <row r="1139" spans="16:21" x14ac:dyDescent="0.45">
      <c r="P1139">
        <v>1.370000000000001</v>
      </c>
      <c r="Q1139">
        <f t="shared" si="98"/>
        <v>-0.37000000000000099</v>
      </c>
      <c r="R1139" s="17">
        <f t="shared" si="99"/>
        <v>0.18180914965650929</v>
      </c>
      <c r="S1139" s="17">
        <f t="shared" si="100"/>
        <v>0.39303568722209586</v>
      </c>
      <c r="T1139" s="17">
        <f t="shared" si="101"/>
        <v>2.1618036714029811</v>
      </c>
      <c r="U1139">
        <f t="shared" si="102"/>
        <v>0.46257669613032598</v>
      </c>
    </row>
    <row r="1140" spans="16:21" x14ac:dyDescent="0.45">
      <c r="P1140">
        <v>1.3800000000000008</v>
      </c>
      <c r="Q1140">
        <f t="shared" si="98"/>
        <v>-0.38000000000000078</v>
      </c>
      <c r="R1140" s="17">
        <f t="shared" si="99"/>
        <v>0.18176286053345925</v>
      </c>
      <c r="S1140" s="17">
        <f t="shared" si="100"/>
        <v>0.39287012668671772</v>
      </c>
      <c r="T1140" s="17">
        <f t="shared" si="101"/>
        <v>2.1614433528041745</v>
      </c>
      <c r="U1140">
        <f t="shared" si="102"/>
        <v>0.46265380894791341</v>
      </c>
    </row>
    <row r="1141" spans="16:21" x14ac:dyDescent="0.45">
      <c r="P1141">
        <v>1.3900000000000006</v>
      </c>
      <c r="Q1141">
        <f t="shared" si="98"/>
        <v>-0.39000000000000057</v>
      </c>
      <c r="R1141" s="17">
        <f t="shared" si="99"/>
        <v>0.18171866098815978</v>
      </c>
      <c r="S1141" s="17">
        <f t="shared" si="100"/>
        <v>0.39270456615133975</v>
      </c>
      <c r="T1141" s="17">
        <f t="shared" si="101"/>
        <v>2.161058000404962</v>
      </c>
      <c r="U1141">
        <f t="shared" si="102"/>
        <v>0.46273630777730601</v>
      </c>
    </row>
    <row r="1142" spans="16:21" x14ac:dyDescent="0.45">
      <c r="P1142">
        <v>1.4000000000000004</v>
      </c>
      <c r="Q1142">
        <f t="shared" si="98"/>
        <v>-0.40000000000000036</v>
      </c>
      <c r="R1142" s="17">
        <f t="shared" si="99"/>
        <v>0.18167655254571224</v>
      </c>
      <c r="S1142" s="17">
        <f t="shared" si="100"/>
        <v>0.39253900561596167</v>
      </c>
      <c r="T1142" s="17">
        <f t="shared" si="101"/>
        <v>2.1606475910929319</v>
      </c>
      <c r="U1142">
        <f t="shared" si="102"/>
        <v>0.46282420331867474</v>
      </c>
    </row>
    <row r="1143" spans="16:21" x14ac:dyDescent="0.45">
      <c r="P1143">
        <v>1.4100000000000001</v>
      </c>
      <c r="Q1143">
        <f t="shared" si="98"/>
        <v>-0.41000000000000014</v>
      </c>
      <c r="R1143" s="17">
        <f t="shared" si="99"/>
        <v>0.18163653666044541</v>
      </c>
      <c r="S1143" s="17">
        <f t="shared" si="100"/>
        <v>0.39237344508058369</v>
      </c>
      <c r="T1143" s="17">
        <f t="shared" si="101"/>
        <v>2.160212104319593</v>
      </c>
      <c r="U1143">
        <f t="shared" si="102"/>
        <v>0.46291750610987908</v>
      </c>
    </row>
    <row r="1144" spans="16:21" x14ac:dyDescent="0.45">
      <c r="P1144">
        <v>1.42</v>
      </c>
      <c r="Q1144">
        <f t="shared" si="98"/>
        <v>-0.41999999999999993</v>
      </c>
      <c r="R1144" s="17">
        <f t="shared" si="99"/>
        <v>0.18159861471566605</v>
      </c>
      <c r="S1144" s="17">
        <f t="shared" si="100"/>
        <v>0.39220788454520561</v>
      </c>
      <c r="T1144" s="17">
        <f t="shared" si="101"/>
        <v>2.1597515221098811</v>
      </c>
      <c r="U1144">
        <f t="shared" si="102"/>
        <v>0.46301622652548974</v>
      </c>
    </row>
    <row r="1145" spans="16:21" x14ac:dyDescent="0.45">
      <c r="P1145">
        <v>1.4299999999999997</v>
      </c>
      <c r="Q1145">
        <f t="shared" si="98"/>
        <v>-0.42999999999999972</v>
      </c>
      <c r="R1145" s="17">
        <f t="shared" si="99"/>
        <v>0.18156278802342107</v>
      </c>
      <c r="S1145" s="17">
        <f t="shared" si="100"/>
        <v>0.39204232400982764</v>
      </c>
      <c r="T1145" s="17">
        <f t="shared" si="101"/>
        <v>2.1592658290709621</v>
      </c>
      <c r="U1145">
        <f t="shared" si="102"/>
        <v>0.4631203747758359</v>
      </c>
    </row>
    <row r="1146" spans="16:21" x14ac:dyDescent="0.45">
      <c r="P1146">
        <v>1.4399999999999995</v>
      </c>
      <c r="Q1146">
        <f t="shared" si="98"/>
        <v>-0.4399999999999995</v>
      </c>
      <c r="R1146" s="17">
        <f t="shared" si="99"/>
        <v>0.18152905782427156</v>
      </c>
      <c r="S1146" s="17">
        <f t="shared" si="100"/>
        <v>0.3918767634744495</v>
      </c>
      <c r="T1146" s="17">
        <f t="shared" si="101"/>
        <v>2.1587550124002965</v>
      </c>
      <c r="U1146">
        <f t="shared" si="102"/>
        <v>0.46322996090608298</v>
      </c>
    </row>
    <row r="1147" spans="16:21" x14ac:dyDescent="0.45">
      <c r="P1147">
        <v>1.4500000000000011</v>
      </c>
      <c r="Q1147">
        <f t="shared" si="98"/>
        <v>-0.45000000000000107</v>
      </c>
      <c r="R1147" s="17">
        <f t="shared" si="99"/>
        <v>0.18149742528707929</v>
      </c>
      <c r="S1147" s="17">
        <f t="shared" si="100"/>
        <v>0.39171120293907147</v>
      </c>
      <c r="T1147" s="17">
        <f t="shared" si="101"/>
        <v>2.15821906189298</v>
      </c>
      <c r="U1147">
        <f t="shared" si="102"/>
        <v>0.46334499479533708</v>
      </c>
    </row>
    <row r="1148" spans="16:21" x14ac:dyDescent="0.45">
      <c r="P1148">
        <v>1.4600000000000009</v>
      </c>
      <c r="Q1148">
        <f t="shared" si="98"/>
        <v>-0.46000000000000085</v>
      </c>
      <c r="R1148" s="17">
        <f t="shared" si="99"/>
        <v>0.18146789150880477</v>
      </c>
      <c r="S1148" s="17">
        <f t="shared" si="100"/>
        <v>0.39154564240369333</v>
      </c>
      <c r="T1148" s="17">
        <f t="shared" si="101"/>
        <v>2.1576579699483402</v>
      </c>
      <c r="U1148">
        <f t="shared" si="102"/>
        <v>0.46346548615577965</v>
      </c>
    </row>
    <row r="1149" spans="16:21" x14ac:dyDescent="0.45">
      <c r="P1149">
        <v>1.4700000000000006</v>
      </c>
      <c r="Q1149">
        <f t="shared" si="98"/>
        <v>-0.47000000000000064</v>
      </c>
      <c r="R1149" s="17">
        <f t="shared" si="99"/>
        <v>0.18144045751431781</v>
      </c>
      <c r="S1149" s="17">
        <f t="shared" si="100"/>
        <v>0.39138008186831535</v>
      </c>
      <c r="T1149" s="17">
        <f t="shared" si="101"/>
        <v>2.1570717315758023</v>
      </c>
      <c r="U1149">
        <f t="shared" si="102"/>
        <v>0.46359144453182899</v>
      </c>
    </row>
    <row r="1150" spans="16:21" x14ac:dyDescent="0.45">
      <c r="P1150">
        <v>1.4800000000000004</v>
      </c>
      <c r="Q1150">
        <f t="shared" si="98"/>
        <v>-0.48000000000000043</v>
      </c>
      <c r="R1150" s="17">
        <f t="shared" si="99"/>
        <v>0.18141512425622011</v>
      </c>
      <c r="S1150" s="17">
        <f t="shared" si="100"/>
        <v>0.39121452133293722</v>
      </c>
      <c r="T1150" s="17">
        <f t="shared" si="101"/>
        <v>2.1564603444000001</v>
      </c>
      <c r="U1150">
        <f t="shared" si="102"/>
        <v>0.46372287929933331</v>
      </c>
    </row>
    <row r="1151" spans="16:21" x14ac:dyDescent="0.45">
      <c r="P1151">
        <v>1.4900000000000002</v>
      </c>
      <c r="Q1151">
        <f t="shared" si="98"/>
        <v>-0.49000000000000021</v>
      </c>
      <c r="R1151" s="17">
        <f t="shared" si="99"/>
        <v>0.18139189261468058</v>
      </c>
      <c r="S1151" s="17">
        <f t="shared" si="100"/>
        <v>0.39104896079755924</v>
      </c>
      <c r="T1151" s="17">
        <f t="shared" si="101"/>
        <v>2.1558238086651427</v>
      </c>
      <c r="U1151">
        <f t="shared" si="102"/>
        <v>0.46385979966479113</v>
      </c>
    </row>
    <row r="1152" spans="16:21" x14ac:dyDescent="0.45">
      <c r="P1152">
        <v>1.5</v>
      </c>
      <c r="Q1152">
        <f t="shared" si="98"/>
        <v>-0.5</v>
      </c>
      <c r="R1152" s="17">
        <f t="shared" si="99"/>
        <v>0.18137076339728253</v>
      </c>
      <c r="S1152" s="17">
        <f t="shared" si="100"/>
        <v>0.39088340026218116</v>
      </c>
      <c r="T1152" s="17">
        <f t="shared" si="101"/>
        <v>2.155162127238627</v>
      </c>
      <c r="U1152">
        <f t="shared" si="102"/>
        <v>0.46400221466460301</v>
      </c>
    </row>
    <row r="1153" spans="16:21" x14ac:dyDescent="0.45">
      <c r="P1153">
        <v>1.5099999999999998</v>
      </c>
      <c r="Q1153">
        <f t="shared" si="98"/>
        <v>-0.50999999999999979</v>
      </c>
      <c r="R1153" s="17">
        <f t="shared" si="99"/>
        <v>0.18135173733888371</v>
      </c>
      <c r="S1153" s="17">
        <f t="shared" si="100"/>
        <v>0.39071783972680318</v>
      </c>
      <c r="T1153" s="17">
        <f t="shared" si="101"/>
        <v>2.1544753056139001</v>
      </c>
      <c r="U1153">
        <f t="shared" si="102"/>
        <v>0.46415013316435216</v>
      </c>
    </row>
    <row r="1154" spans="16:21" x14ac:dyDescent="0.45">
      <c r="P1154">
        <v>1.5199999999999996</v>
      </c>
      <c r="Q1154">
        <f t="shared" si="98"/>
        <v>-0.51999999999999957</v>
      </c>
      <c r="R1154" s="17">
        <f t="shared" si="99"/>
        <v>0.18133481510148872</v>
      </c>
      <c r="S1154" s="17">
        <f t="shared" si="100"/>
        <v>0.39055227919142521</v>
      </c>
      <c r="T1154" s="17">
        <f t="shared" si="101"/>
        <v>2.1537633519125521</v>
      </c>
      <c r="U1154">
        <f t="shared" si="102"/>
        <v>0.46430356385811616</v>
      </c>
    </row>
    <row r="1155" spans="16:21" x14ac:dyDescent="0.45">
      <c r="P1155">
        <v>1.5299999999999994</v>
      </c>
      <c r="Q1155">
        <f t="shared" ref="Q1155:Q1218" si="103">1-P1155</f>
        <v>-0.52999999999999936</v>
      </c>
      <c r="R1155" s="17">
        <f t="shared" ref="R1155:R1218" si="104">SQRT(P1155^2*$K$41+Q1155^2*$K$42+2*P1155*Q1155*$K$43)</f>
        <v>0.18131999727413392</v>
      </c>
      <c r="S1155" s="17">
        <f t="shared" ref="S1155:S1218" si="105">P1155*$K$39+Q1155*$K$40</f>
        <v>0.39038671865604707</v>
      </c>
      <c r="T1155" s="17">
        <f t="shared" ref="T1155:T1218" si="106">S1155/R1155</f>
        <v>2.1530262768856629</v>
      </c>
      <c r="U1155">
        <f t="shared" ref="U1155:U1218" si="107">R1155/S1155</f>
        <v>0.46446251526780852</v>
      </c>
    </row>
    <row r="1156" spans="16:21" x14ac:dyDescent="0.45">
      <c r="P1156">
        <v>1.5400000000000009</v>
      </c>
      <c r="Q1156">
        <f t="shared" si="103"/>
        <v>-0.54000000000000092</v>
      </c>
      <c r="R1156" s="17">
        <f t="shared" si="104"/>
        <v>0.18130728437278512</v>
      </c>
      <c r="S1156" s="17">
        <f t="shared" si="105"/>
        <v>0.39022115812066904</v>
      </c>
      <c r="T1156" s="17">
        <f t="shared" si="106"/>
        <v>2.1522640939143791</v>
      </c>
      <c r="U1156">
        <f t="shared" si="107"/>
        <v>0.46462699574255023</v>
      </c>
    </row>
    <row r="1157" spans="16:21" x14ac:dyDescent="0.45">
      <c r="P1157">
        <v>1.5500000000000007</v>
      </c>
      <c r="Q1157">
        <f t="shared" si="103"/>
        <v>-0.55000000000000071</v>
      </c>
      <c r="R1157" s="17">
        <f t="shared" si="104"/>
        <v>0.18129667684024772</v>
      </c>
      <c r="S1157" s="17">
        <f t="shared" si="105"/>
        <v>0.39005559758529096</v>
      </c>
      <c r="T1157" s="17">
        <f t="shared" si="106"/>
        <v>2.1514768190097291</v>
      </c>
      <c r="U1157">
        <f t="shared" si="107"/>
        <v>0.46479701345807439</v>
      </c>
    </row>
    <row r="1158" spans="16:21" x14ac:dyDescent="0.45">
      <c r="P1158">
        <v>1.5600000000000005</v>
      </c>
      <c r="Q1158">
        <f t="shared" si="103"/>
        <v>-0.5600000000000005</v>
      </c>
      <c r="R1158" s="17">
        <f t="shared" si="104"/>
        <v>0.18128817504608971</v>
      </c>
      <c r="S1158" s="17">
        <f t="shared" si="105"/>
        <v>0.38989003704991293</v>
      </c>
      <c r="T1158" s="17">
        <f t="shared" si="106"/>
        <v>2.1506644708116753</v>
      </c>
      <c r="U1158">
        <f t="shared" si="107"/>
        <v>0.46497257641615902</v>
      </c>
    </row>
    <row r="1159" spans="16:21" x14ac:dyDescent="0.45">
      <c r="P1159">
        <v>1.5700000000000003</v>
      </c>
      <c r="Q1159">
        <f t="shared" si="103"/>
        <v>-0.57000000000000028</v>
      </c>
      <c r="R1159" s="17">
        <f t="shared" si="104"/>
        <v>0.18128177928657727</v>
      </c>
      <c r="S1159" s="17">
        <f t="shared" si="105"/>
        <v>0.38972447651453479</v>
      </c>
      <c r="T1159" s="17">
        <f t="shared" si="106"/>
        <v>2.1498270705874041</v>
      </c>
      <c r="U1159">
        <f t="shared" si="107"/>
        <v>0.46515369244409355</v>
      </c>
    </row>
    <row r="1160" spans="16:21" x14ac:dyDescent="0.45">
      <c r="P1160">
        <v>1.58</v>
      </c>
      <c r="Q1160">
        <f t="shared" si="103"/>
        <v>-0.58000000000000007</v>
      </c>
      <c r="R1160" s="17">
        <f t="shared" si="104"/>
        <v>0.18127748978462321</v>
      </c>
      <c r="S1160" s="17">
        <f t="shared" si="105"/>
        <v>0.38955891597915682</v>
      </c>
      <c r="T1160" s="17">
        <f t="shared" si="106"/>
        <v>2.14896464222885</v>
      </c>
      <c r="U1160">
        <f t="shared" si="107"/>
        <v>0.46534036919417443</v>
      </c>
    </row>
    <row r="1161" spans="16:21" x14ac:dyDescent="0.45">
      <c r="P1161">
        <v>1.5899999999999999</v>
      </c>
      <c r="Q1161">
        <f t="shared" si="103"/>
        <v>-0.58999999999999986</v>
      </c>
      <c r="R1161" s="17">
        <f t="shared" si="104"/>
        <v>0.18127530668974809</v>
      </c>
      <c r="S1161" s="17">
        <f t="shared" si="105"/>
        <v>0.38939335544377873</v>
      </c>
      <c r="T1161" s="17">
        <f t="shared" si="106"/>
        <v>2.1480772122494534</v>
      </c>
      <c r="U1161">
        <f t="shared" si="107"/>
        <v>0.46553261414323471</v>
      </c>
    </row>
    <row r="1162" spans="16:21" x14ac:dyDescent="0.45">
      <c r="P1162">
        <v>1.5999999999999996</v>
      </c>
      <c r="Q1162">
        <f t="shared" si="103"/>
        <v>-0.59999999999999964</v>
      </c>
      <c r="R1162" s="17">
        <f t="shared" si="104"/>
        <v>0.18127523007805424</v>
      </c>
      <c r="S1162" s="17">
        <f t="shared" si="105"/>
        <v>0.38922779490840076</v>
      </c>
      <c r="T1162" s="17">
        <f t="shared" si="106"/>
        <v>2.1471648097801639</v>
      </c>
      <c r="U1162">
        <f t="shared" si="107"/>
        <v>0.46573043459220276</v>
      </c>
    </row>
    <row r="1163" spans="16:21" x14ac:dyDescent="0.45">
      <c r="P1163">
        <v>1.6099999999999994</v>
      </c>
      <c r="Q1163">
        <f t="shared" si="103"/>
        <v>-0.60999999999999943</v>
      </c>
      <c r="R1163" s="17">
        <f t="shared" si="104"/>
        <v>0.18127725995221228</v>
      </c>
      <c r="S1163" s="17">
        <f t="shared" si="105"/>
        <v>0.38906223437302268</v>
      </c>
      <c r="T1163" s="17">
        <f t="shared" si="106"/>
        <v>2.1462274665646754</v>
      </c>
      <c r="U1163">
        <f t="shared" si="107"/>
        <v>0.46593383766569435</v>
      </c>
    </row>
    <row r="1164" spans="16:21" x14ac:dyDescent="0.45">
      <c r="P1164">
        <v>1.620000000000001</v>
      </c>
      <c r="Q1164">
        <f t="shared" si="103"/>
        <v>-0.62000000000000099</v>
      </c>
      <c r="R1164" s="17">
        <f t="shared" si="104"/>
        <v>0.18128139624146111</v>
      </c>
      <c r="S1164" s="17">
        <f t="shared" si="105"/>
        <v>0.38889667383764459</v>
      </c>
      <c r="T1164" s="17">
        <f t="shared" si="106"/>
        <v>2.1452652169539035</v>
      </c>
      <c r="U1164">
        <f t="shared" si="107"/>
        <v>0.46614283031163678</v>
      </c>
    </row>
    <row r="1165" spans="16:21" x14ac:dyDescent="0.45">
      <c r="P1165">
        <v>1.6300000000000008</v>
      </c>
      <c r="Q1165">
        <f t="shared" si="103"/>
        <v>-0.63000000000000078</v>
      </c>
      <c r="R1165" s="17">
        <f t="shared" si="104"/>
        <v>0.1812876388016196</v>
      </c>
      <c r="S1165" s="17">
        <f t="shared" si="105"/>
        <v>0.38873111330226662</v>
      </c>
      <c r="T1165" s="17">
        <f t="shared" si="106"/>
        <v>2.1442780978997105</v>
      </c>
      <c r="U1165">
        <f t="shared" si="107"/>
        <v>0.46635741930092262</v>
      </c>
    </row>
    <row r="1166" spans="16:21" x14ac:dyDescent="0.45">
      <c r="P1166">
        <v>1.6400000000000006</v>
      </c>
      <c r="Q1166">
        <f t="shared" si="103"/>
        <v>-0.64000000000000057</v>
      </c>
      <c r="R1166" s="17">
        <f t="shared" si="104"/>
        <v>0.18129598741511238</v>
      </c>
      <c r="S1166" s="17">
        <f t="shared" si="105"/>
        <v>0.38856555276688848</v>
      </c>
      <c r="T1166" s="17">
        <f t="shared" si="106"/>
        <v>2.1432661489478648</v>
      </c>
      <c r="U1166">
        <f t="shared" si="107"/>
        <v>0.46657761122709968</v>
      </c>
    </row>
    <row r="1167" spans="16:21" x14ac:dyDescent="0.45">
      <c r="P1167">
        <v>1.6500000000000004</v>
      </c>
      <c r="Q1167">
        <f t="shared" si="103"/>
        <v>-0.65000000000000036</v>
      </c>
      <c r="R1167" s="17">
        <f t="shared" si="104"/>
        <v>0.18130644179100711</v>
      </c>
      <c r="S1167" s="17">
        <f t="shared" si="105"/>
        <v>0.3883999922315105</v>
      </c>
      <c r="T1167" s="17">
        <f t="shared" si="106"/>
        <v>2.1422294122302681</v>
      </c>
      <c r="U1167">
        <f t="shared" si="107"/>
        <v>0.46680341250608781</v>
      </c>
    </row>
    <row r="1168" spans="16:21" x14ac:dyDescent="0.45">
      <c r="P1168">
        <v>1.6600000000000001</v>
      </c>
      <c r="Q1168">
        <f t="shared" si="103"/>
        <v>-0.66000000000000014</v>
      </c>
      <c r="R1168" s="17">
        <f t="shared" si="104"/>
        <v>0.18131900156506586</v>
      </c>
      <c r="S1168" s="17">
        <f t="shared" si="105"/>
        <v>0.38823443169613242</v>
      </c>
      <c r="T1168" s="17">
        <f t="shared" si="106"/>
        <v>2.1411679324564088</v>
      </c>
      <c r="U1168">
        <f t="shared" si="107"/>
        <v>0.46703482937593388</v>
      </c>
    </row>
    <row r="1169" spans="16:21" x14ac:dyDescent="0.45">
      <c r="P1169">
        <v>1.67</v>
      </c>
      <c r="Q1169">
        <f t="shared" si="103"/>
        <v>-0.66999999999999993</v>
      </c>
      <c r="R1169" s="17">
        <f t="shared" si="104"/>
        <v>0.18133366629980779</v>
      </c>
      <c r="S1169" s="17">
        <f t="shared" si="105"/>
        <v>0.38806887116075445</v>
      </c>
      <c r="T1169" s="17">
        <f t="shared" si="106"/>
        <v>2.1400817569040997</v>
      </c>
      <c r="U1169">
        <f t="shared" si="107"/>
        <v>0.46727186789659242</v>
      </c>
    </row>
    <row r="1170" spans="16:21" x14ac:dyDescent="0.45">
      <c r="P1170">
        <v>1.6799999999999997</v>
      </c>
      <c r="Q1170">
        <f t="shared" si="103"/>
        <v>-0.67999999999999972</v>
      </c>
      <c r="R1170" s="17">
        <f t="shared" si="104"/>
        <v>0.18135043548458582</v>
      </c>
      <c r="S1170" s="17">
        <f t="shared" si="105"/>
        <v>0.38790331062537631</v>
      </c>
      <c r="T1170" s="17">
        <f t="shared" si="106"/>
        <v>2.1389709354094535</v>
      </c>
      <c r="U1170">
        <f t="shared" si="107"/>
        <v>0.46751453394974463</v>
      </c>
    </row>
    <row r="1171" spans="16:21" x14ac:dyDescent="0.45">
      <c r="P1171">
        <v>1.6899999999999995</v>
      </c>
      <c r="Q1171">
        <f t="shared" si="103"/>
        <v>-0.6899999999999995</v>
      </c>
      <c r="R1171" s="17">
        <f t="shared" si="104"/>
        <v>0.18136930853567534</v>
      </c>
      <c r="S1171" s="17">
        <f t="shared" si="105"/>
        <v>0.38773775008999833</v>
      </c>
      <c r="T1171" s="17">
        <f t="shared" si="106"/>
        <v>2.1378355203561372</v>
      </c>
      <c r="U1171">
        <f t="shared" si="107"/>
        <v>0.46776283323864509</v>
      </c>
    </row>
    <row r="1172" spans="16:21" x14ac:dyDescent="0.45">
      <c r="P1172">
        <v>1.7000000000000011</v>
      </c>
      <c r="Q1172">
        <f t="shared" si="103"/>
        <v>-0.70000000000000107</v>
      </c>
      <c r="R1172" s="17">
        <f t="shared" si="104"/>
        <v>0.18139028479637578</v>
      </c>
      <c r="S1172" s="17">
        <f t="shared" si="105"/>
        <v>0.38757218955462025</v>
      </c>
      <c r="T1172" s="17">
        <f t="shared" si="106"/>
        <v>2.1366755666638881</v>
      </c>
      <c r="U1172">
        <f t="shared" si="107"/>
        <v>0.4680167712880044</v>
      </c>
    </row>
    <row r="1173" spans="16:21" x14ac:dyDescent="0.45">
      <c r="P1173">
        <v>1.7100000000000009</v>
      </c>
      <c r="Q1173">
        <f t="shared" si="103"/>
        <v>-0.71000000000000085</v>
      </c>
      <c r="R1173" s="17">
        <f t="shared" si="104"/>
        <v>0.18141336353712431</v>
      </c>
      <c r="S1173" s="17">
        <f t="shared" si="105"/>
        <v>0.38740662901924217</v>
      </c>
      <c r="T1173" s="17">
        <f t="shared" si="106"/>
        <v>2.1354911317763179</v>
      </c>
      <c r="U1173">
        <f t="shared" si="107"/>
        <v>0.46827635344389956</v>
      </c>
    </row>
    <row r="1174" spans="16:21" x14ac:dyDescent="0.45">
      <c r="P1174">
        <v>1.7200000000000006</v>
      </c>
      <c r="Q1174">
        <f t="shared" si="103"/>
        <v>-0.72000000000000064</v>
      </c>
      <c r="R1174" s="17">
        <f t="shared" si="104"/>
        <v>0.18143854395562306</v>
      </c>
      <c r="S1174" s="17">
        <f t="shared" si="105"/>
        <v>0.38724106848386419</v>
      </c>
      <c r="T1174" s="17">
        <f t="shared" si="106"/>
        <v>2.1342822756479851</v>
      </c>
      <c r="U1174">
        <f t="shared" si="107"/>
        <v>0.46854158487372149</v>
      </c>
    </row>
    <row r="1175" spans="16:21" x14ac:dyDescent="0.45">
      <c r="P1175">
        <v>1.7300000000000004</v>
      </c>
      <c r="Q1175">
        <f t="shared" si="103"/>
        <v>-0.73000000000000043</v>
      </c>
      <c r="R1175" s="17">
        <f t="shared" si="104"/>
        <v>0.18146582517697771</v>
      </c>
      <c r="S1175" s="17">
        <f t="shared" si="105"/>
        <v>0.38707550794848611</v>
      </c>
      <c r="T1175" s="17">
        <f t="shared" si="106"/>
        <v>2.1330490607307682</v>
      </c>
      <c r="U1175">
        <f t="shared" si="107"/>
        <v>0.46881247056615127</v>
      </c>
    </row>
    <row r="1176" spans="16:21" x14ac:dyDescent="0.45">
      <c r="P1176">
        <v>1.7400000000000002</v>
      </c>
      <c r="Q1176">
        <f t="shared" si="103"/>
        <v>-0.74000000000000021</v>
      </c>
      <c r="R1176" s="17">
        <f t="shared" si="104"/>
        <v>0.18149520625385004</v>
      </c>
      <c r="S1176" s="17">
        <f t="shared" si="105"/>
        <v>0.38690994741310808</v>
      </c>
      <c r="T1176" s="17">
        <f t="shared" si="106"/>
        <v>2.1317915519595196</v>
      </c>
      <c r="U1176">
        <f t="shared" si="107"/>
        <v>0.46908901533117103</v>
      </c>
    </row>
    <row r="1177" spans="16:21" x14ac:dyDescent="0.45">
      <c r="P1177">
        <v>1.75</v>
      </c>
      <c r="Q1177">
        <f t="shared" si="103"/>
        <v>-0.75</v>
      </c>
      <c r="R1177" s="17">
        <f t="shared" si="104"/>
        <v>0.18152668616662082</v>
      </c>
      <c r="S1177" s="17">
        <f t="shared" si="105"/>
        <v>0.38674438687773</v>
      </c>
      <c r="T1177" s="17">
        <f t="shared" si="106"/>
        <v>2.1305098167370429</v>
      </c>
      <c r="U1177">
        <f t="shared" si="107"/>
        <v>0.46937122380010349</v>
      </c>
    </row>
    <row r="1178" spans="16:21" x14ac:dyDescent="0.45">
      <c r="P1178">
        <v>1.7599999999999998</v>
      </c>
      <c r="Q1178">
        <f t="shared" si="103"/>
        <v>-0.75999999999999979</v>
      </c>
      <c r="R1178" s="17">
        <f t="shared" si="104"/>
        <v>0.18156026382356738</v>
      </c>
      <c r="S1178" s="17">
        <f t="shared" si="105"/>
        <v>0.38657882634235202</v>
      </c>
      <c r="T1178" s="17">
        <f t="shared" si="106"/>
        <v>2.129203924918357</v>
      </c>
      <c r="U1178">
        <f t="shared" si="107"/>
        <v>0.4696591004256882</v>
      </c>
    </row>
    <row r="1179" spans="16:21" x14ac:dyDescent="0.45">
      <c r="P1179">
        <v>1.7699999999999996</v>
      </c>
      <c r="Q1179">
        <f t="shared" si="103"/>
        <v>-0.76999999999999957</v>
      </c>
      <c r="R1179" s="17">
        <f t="shared" si="104"/>
        <v>0.18159593806105115</v>
      </c>
      <c r="S1179" s="17">
        <f t="shared" si="105"/>
        <v>0.38641326580697388</v>
      </c>
      <c r="T1179" s="17">
        <f t="shared" si="106"/>
        <v>2.1278739487942993</v>
      </c>
      <c r="U1179">
        <f t="shared" si="107"/>
        <v>0.4699526494821849</v>
      </c>
    </row>
    <row r="1180" spans="16:21" x14ac:dyDescent="0.45">
      <c r="P1180">
        <v>1.7799999999999994</v>
      </c>
      <c r="Q1180">
        <f t="shared" si="103"/>
        <v>-0.77999999999999936</v>
      </c>
      <c r="R1180" s="17">
        <f t="shared" si="104"/>
        <v>0.18163370764371922</v>
      </c>
      <c r="S1180" s="17">
        <f t="shared" si="105"/>
        <v>0.38624770527159591</v>
      </c>
      <c r="T1180" s="17">
        <f t="shared" si="106"/>
        <v>2.1265199630744425</v>
      </c>
      <c r="U1180">
        <f t="shared" si="107"/>
        <v>0.47025187506551203</v>
      </c>
    </row>
    <row r="1181" spans="16:21" x14ac:dyDescent="0.45">
      <c r="P1181">
        <v>1.7900000000000009</v>
      </c>
      <c r="Q1181">
        <f t="shared" si="103"/>
        <v>-0.79000000000000092</v>
      </c>
      <c r="R1181" s="17">
        <f t="shared" si="104"/>
        <v>0.18167357126471695</v>
      </c>
      <c r="S1181" s="17">
        <f t="shared" si="105"/>
        <v>0.38608214473621788</v>
      </c>
      <c r="T1181" s="17">
        <f t="shared" si="106"/>
        <v>2.1251420448693485</v>
      </c>
      <c r="U1181">
        <f t="shared" si="107"/>
        <v>0.47055678109341581</v>
      </c>
    </row>
    <row r="1182" spans="16:21" x14ac:dyDescent="0.45">
      <c r="P1182">
        <v>1.8000000000000007</v>
      </c>
      <c r="Q1182">
        <f t="shared" si="103"/>
        <v>-0.80000000000000071</v>
      </c>
      <c r="R1182" s="17">
        <f t="shared" si="104"/>
        <v>0.18171552754591314</v>
      </c>
      <c r="S1182" s="17">
        <f t="shared" si="105"/>
        <v>0.38591658420083974</v>
      </c>
      <c r="T1182" s="17">
        <f t="shared" si="106"/>
        <v>2.1237402736721669</v>
      </c>
      <c r="U1182">
        <f t="shared" si="107"/>
        <v>0.47086737130567119</v>
      </c>
    </row>
    <row r="1183" spans="16:21" x14ac:dyDescent="0.45">
      <c r="P1183">
        <v>1.8100000000000005</v>
      </c>
      <c r="Q1183">
        <f t="shared" si="103"/>
        <v>-0.8100000000000005</v>
      </c>
      <c r="R1183" s="17">
        <f t="shared" si="104"/>
        <v>0.18175957503813669</v>
      </c>
      <c r="S1183" s="17">
        <f t="shared" si="105"/>
        <v>0.38575102366546177</v>
      </c>
      <c r="T1183" s="17">
        <f t="shared" si="106"/>
        <v>2.1223147313395936</v>
      </c>
      <c r="U1183">
        <f t="shared" si="107"/>
        <v>0.47118364926431316</v>
      </c>
    </row>
    <row r="1184" spans="16:21" x14ac:dyDescent="0.45">
      <c r="P1184">
        <v>1.8200000000000003</v>
      </c>
      <c r="Q1184">
        <f t="shared" si="103"/>
        <v>-0.82000000000000028</v>
      </c>
      <c r="R1184" s="17">
        <f t="shared" si="104"/>
        <v>0.18180571222142555</v>
      </c>
      <c r="S1184" s="17">
        <f t="shared" si="105"/>
        <v>0.38558546313008368</v>
      </c>
      <c r="T1184" s="17">
        <f t="shared" si="106"/>
        <v>2.1208655020721783</v>
      </c>
      <c r="U1184">
        <f t="shared" si="107"/>
        <v>0.47150561835390137</v>
      </c>
    </row>
    <row r="1185" spans="16:21" x14ac:dyDescent="0.45">
      <c r="P1185">
        <v>1.83</v>
      </c>
      <c r="Q1185">
        <f t="shared" si="103"/>
        <v>-0.83000000000000007</v>
      </c>
      <c r="R1185" s="17">
        <f t="shared" si="104"/>
        <v>0.18185393750528675</v>
      </c>
      <c r="S1185" s="17">
        <f t="shared" si="105"/>
        <v>0.38541990259470565</v>
      </c>
      <c r="T1185" s="17">
        <f t="shared" si="106"/>
        <v>2.1193926723940248</v>
      </c>
      <c r="U1185">
        <f t="shared" si="107"/>
        <v>0.47183328178181322</v>
      </c>
    </row>
    <row r="1186" spans="16:21" x14ac:dyDescent="0.45">
      <c r="P1186">
        <v>1.8399999999999999</v>
      </c>
      <c r="Q1186">
        <f t="shared" si="103"/>
        <v>-0.83999999999999986</v>
      </c>
      <c r="R1186" s="17">
        <f t="shared" si="104"/>
        <v>0.181904249228969</v>
      </c>
      <c r="S1186" s="17">
        <f t="shared" si="105"/>
        <v>0.38525434205932757</v>
      </c>
      <c r="T1186" s="17">
        <f t="shared" si="106"/>
        <v>2.1178963311318526</v>
      </c>
      <c r="U1186">
        <f t="shared" si="107"/>
        <v>0.47216664257857088</v>
      </c>
    </row>
    <row r="1187" spans="16:21" x14ac:dyDescent="0.45">
      <c r="P1187">
        <v>1.8499999999999996</v>
      </c>
      <c r="Q1187">
        <f t="shared" si="103"/>
        <v>-0.84999999999999964</v>
      </c>
      <c r="R1187" s="17">
        <f t="shared" si="104"/>
        <v>0.18195664566174616</v>
      </c>
      <c r="S1187" s="17">
        <f t="shared" si="105"/>
        <v>0.3850887815239496</v>
      </c>
      <c r="T1187" s="17">
        <f t="shared" si="106"/>
        <v>2.1163765693934704</v>
      </c>
      <c r="U1187">
        <f t="shared" si="107"/>
        <v>0.47250570359819699</v>
      </c>
    </row>
    <row r="1188" spans="16:21" x14ac:dyDescent="0.45">
      <c r="P1188">
        <v>1.8599999999999994</v>
      </c>
      <c r="Q1188">
        <f t="shared" si="103"/>
        <v>-0.85999999999999943</v>
      </c>
      <c r="R1188" s="17">
        <f t="shared" si="104"/>
        <v>0.18201112500321193</v>
      </c>
      <c r="S1188" s="17">
        <f t="shared" si="105"/>
        <v>0.38492322098857151</v>
      </c>
      <c r="T1188" s="17">
        <f t="shared" si="106"/>
        <v>2.1148334805456468</v>
      </c>
      <c r="U1188">
        <f t="shared" si="107"/>
        <v>0.47285046751860133</v>
      </c>
    </row>
    <row r="1189" spans="16:21" x14ac:dyDescent="0.45">
      <c r="P1189">
        <v>1.870000000000001</v>
      </c>
      <c r="Q1189">
        <f t="shared" si="103"/>
        <v>-0.87000000000000099</v>
      </c>
      <c r="R1189" s="17">
        <f t="shared" si="104"/>
        <v>0.18206768538358631</v>
      </c>
      <c r="S1189" s="17">
        <f t="shared" si="105"/>
        <v>0.38475766045319343</v>
      </c>
      <c r="T1189" s="17">
        <f t="shared" si="106"/>
        <v>2.1132671601914041</v>
      </c>
      <c r="U1189">
        <f t="shared" si="107"/>
        <v>0.47320093684199749</v>
      </c>
    </row>
    <row r="1190" spans="16:21" x14ac:dyDescent="0.45">
      <c r="P1190">
        <v>1.8800000000000008</v>
      </c>
      <c r="Q1190">
        <f t="shared" si="103"/>
        <v>-0.88000000000000078</v>
      </c>
      <c r="R1190" s="17">
        <f t="shared" si="104"/>
        <v>0.18212632486403374</v>
      </c>
      <c r="S1190" s="17">
        <f t="shared" si="105"/>
        <v>0.38459209991781546</v>
      </c>
      <c r="T1190" s="17">
        <f t="shared" si="106"/>
        <v>2.1116777061467218</v>
      </c>
      <c r="U1190">
        <f t="shared" si="107"/>
        <v>0.47355711389535254</v>
      </c>
    </row>
    <row r="1191" spans="16:21" x14ac:dyDescent="0.45">
      <c r="P1191">
        <v>1.8900000000000006</v>
      </c>
      <c r="Q1191">
        <f t="shared" si="103"/>
        <v>-0.89000000000000057</v>
      </c>
      <c r="R1191" s="17">
        <f t="shared" si="104"/>
        <v>0.18218704143699058</v>
      </c>
      <c r="S1191" s="17">
        <f t="shared" si="105"/>
        <v>0.38442653938243732</v>
      </c>
      <c r="T1191" s="17">
        <f t="shared" si="106"/>
        <v>2.1100652184167079</v>
      </c>
      <c r="U1191">
        <f t="shared" si="107"/>
        <v>0.47391900083086164</v>
      </c>
    </row>
    <row r="1192" spans="16:21" x14ac:dyDescent="0.45">
      <c r="P1192">
        <v>1.9000000000000004</v>
      </c>
      <c r="Q1192">
        <f t="shared" si="103"/>
        <v>-0.90000000000000036</v>
      </c>
      <c r="R1192" s="17">
        <f t="shared" si="104"/>
        <v>0.1822498330265053</v>
      </c>
      <c r="S1192" s="17">
        <f t="shared" si="105"/>
        <v>0.38426097884705934</v>
      </c>
      <c r="T1192" s="17">
        <f t="shared" si="106"/>
        <v>2.1084297991712004</v>
      </c>
      <c r="U1192">
        <f t="shared" si="107"/>
        <v>0.47428659962645597</v>
      </c>
    </row>
    <row r="1193" spans="16:21" x14ac:dyDescent="0.45">
      <c r="P1193">
        <v>1.9100000000000001</v>
      </c>
      <c r="Q1193">
        <f t="shared" si="103"/>
        <v>-0.91000000000000014</v>
      </c>
      <c r="R1193" s="17">
        <f t="shared" si="104"/>
        <v>0.18231469748858883</v>
      </c>
      <c r="S1193" s="17">
        <f t="shared" si="105"/>
        <v>0.38409541831168126</v>
      </c>
      <c r="T1193" s="17">
        <f t="shared" si="106"/>
        <v>2.106771552719835</v>
      </c>
      <c r="U1193">
        <f t="shared" si="107"/>
        <v>0.47465991208634056</v>
      </c>
    </row>
    <row r="1194" spans="16:21" x14ac:dyDescent="0.45">
      <c r="P1194">
        <v>1.92</v>
      </c>
      <c r="Q1194">
        <f t="shared" si="103"/>
        <v>-0.91999999999999993</v>
      </c>
      <c r="R1194" s="17">
        <f t="shared" si="104"/>
        <v>0.18238163261157481</v>
      </c>
      <c r="S1194" s="17">
        <f t="shared" si="105"/>
        <v>0.38392985777630328</v>
      </c>
      <c r="T1194" s="17">
        <f t="shared" si="106"/>
        <v>2.1050905854866069</v>
      </c>
      <c r="U1194">
        <f t="shared" si="107"/>
        <v>0.47503893984155682</v>
      </c>
    </row>
    <row r="1195" spans="16:21" x14ac:dyDescent="0.45">
      <c r="P1195">
        <v>1.9299999999999997</v>
      </c>
      <c r="Q1195">
        <f t="shared" si="103"/>
        <v>-0.92999999999999972</v>
      </c>
      <c r="R1195" s="17">
        <f t="shared" si="104"/>
        <v>0.18245063611649154</v>
      </c>
      <c r="S1195" s="17">
        <f t="shared" si="105"/>
        <v>0.38376429724092515</v>
      </c>
      <c r="T1195" s="17">
        <f t="shared" si="106"/>
        <v>2.1033870059839002</v>
      </c>
      <c r="U1195">
        <f t="shared" si="107"/>
        <v>0.47542368435057941</v>
      </c>
    </row>
    <row r="1196" spans="16:21" x14ac:dyDescent="0.45">
      <c r="P1196">
        <v>1.9399999999999995</v>
      </c>
      <c r="Q1196">
        <f t="shared" si="103"/>
        <v>-0.9399999999999995</v>
      </c>
      <c r="R1196" s="17">
        <f t="shared" si="104"/>
        <v>0.18252170565744399</v>
      </c>
      <c r="S1196" s="17">
        <f t="shared" si="105"/>
        <v>0.38359873670554717</v>
      </c>
      <c r="T1196" s="17">
        <f t="shared" si="106"/>
        <v>2.1016609247860294</v>
      </c>
      <c r="U1196">
        <f t="shared" si="107"/>
        <v>0.47581414689993834</v>
      </c>
    </row>
    <row r="1197" spans="16:21" x14ac:dyDescent="0.45">
      <c r="P1197">
        <v>1.9500000000000011</v>
      </c>
      <c r="Q1197">
        <f t="shared" si="103"/>
        <v>-0.95000000000000107</v>
      </c>
      <c r="R1197" s="17">
        <f t="shared" si="104"/>
        <v>0.18259483882200508</v>
      </c>
      <c r="S1197" s="17">
        <f t="shared" si="105"/>
        <v>0.38343317617016898</v>
      </c>
      <c r="T1197" s="17">
        <f t="shared" si="106"/>
        <v>2.0999124545023022</v>
      </c>
      <c r="U1197">
        <f t="shared" si="107"/>
        <v>0.47621032860486978</v>
      </c>
    </row>
    <row r="1198" spans="16:21" x14ac:dyDescent="0.45">
      <c r="P1198">
        <v>1.9600000000000009</v>
      </c>
      <c r="Q1198">
        <f t="shared" si="103"/>
        <v>-0.96000000000000085</v>
      </c>
      <c r="R1198" s="17">
        <f t="shared" si="104"/>
        <v>0.1826700331316185</v>
      </c>
      <c r="S1198" s="17">
        <f t="shared" si="105"/>
        <v>0.383267615634791</v>
      </c>
      <c r="T1198" s="17">
        <f t="shared" si="106"/>
        <v>2.0981417097496049</v>
      </c>
      <c r="U1198">
        <f t="shared" si="107"/>
        <v>0.47661223040999523</v>
      </c>
    </row>
    <row r="1199" spans="16:21" x14ac:dyDescent="0.45">
      <c r="P1199">
        <v>1.9700000000000006</v>
      </c>
      <c r="Q1199">
        <f t="shared" si="103"/>
        <v>-0.97000000000000064</v>
      </c>
      <c r="R1199" s="17">
        <f t="shared" si="104"/>
        <v>0.18274728604201057</v>
      </c>
      <c r="S1199" s="17">
        <f t="shared" si="105"/>
        <v>0.38310205509941292</v>
      </c>
      <c r="T1199" s="17">
        <f t="shared" si="106"/>
        <v>2.0963488071245235</v>
      </c>
      <c r="U1199">
        <f t="shared" si="107"/>
        <v>0.47701985309003009</v>
      </c>
    </row>
    <row r="1200" spans="16:21" x14ac:dyDescent="0.45">
      <c r="P1200">
        <v>1.9800000000000004</v>
      </c>
      <c r="Q1200">
        <f t="shared" si="103"/>
        <v>-0.98000000000000043</v>
      </c>
      <c r="R1200" s="17">
        <f t="shared" si="104"/>
        <v>0.18282659494361159</v>
      </c>
      <c r="S1200" s="17">
        <f t="shared" si="105"/>
        <v>0.38293649456403495</v>
      </c>
      <c r="T1200" s="17">
        <f t="shared" si="106"/>
        <v>2.0945338651750443</v>
      </c>
      <c r="U1200">
        <f t="shared" si="107"/>
        <v>0.47743319725051481</v>
      </c>
    </row>
    <row r="1201" spans="16:21" x14ac:dyDescent="0.45">
      <c r="P1201">
        <v>1.9900000000000002</v>
      </c>
      <c r="Q1201">
        <f t="shared" si="103"/>
        <v>-0.99000000000000021</v>
      </c>
      <c r="R1201" s="17">
        <f t="shared" si="104"/>
        <v>0.18290795716198804</v>
      </c>
      <c r="S1201" s="17">
        <f t="shared" si="105"/>
        <v>0.38277093402865681</v>
      </c>
      <c r="T1201" s="17">
        <f t="shared" si="106"/>
        <v>2.0926970043717938</v>
      </c>
      <c r="U1201">
        <f t="shared" si="107"/>
        <v>0.4778522633285795</v>
      </c>
    </row>
    <row r="1202" spans="16:21" x14ac:dyDescent="0.45">
      <c r="P1202">
        <v>2</v>
      </c>
      <c r="Q1202">
        <f t="shared" si="103"/>
        <v>-1</v>
      </c>
      <c r="R1202" s="17">
        <f t="shared" si="104"/>
        <v>0.18299136995828252</v>
      </c>
      <c r="S1202" s="17">
        <f t="shared" si="105"/>
        <v>0.38260537349327883</v>
      </c>
      <c r="T1202" s="17">
        <f t="shared" si="106"/>
        <v>2.0908383470788996</v>
      </c>
      <c r="U1202">
        <f t="shared" si="107"/>
        <v>0.47827705159372808</v>
      </c>
    </row>
    <row r="1203" spans="16:21" x14ac:dyDescent="0.45">
      <c r="P1203">
        <v>2.0099999999999998</v>
      </c>
      <c r="Q1203">
        <f t="shared" si="103"/>
        <v>-1.0099999999999998</v>
      </c>
      <c r="R1203" s="17">
        <f t="shared" si="104"/>
        <v>0.18307683052966484</v>
      </c>
      <c r="S1203" s="17">
        <f t="shared" si="105"/>
        <v>0.38243981295790086</v>
      </c>
      <c r="T1203" s="17">
        <f t="shared" si="106"/>
        <v>2.0889580175244089</v>
      </c>
      <c r="U1203">
        <f t="shared" si="107"/>
        <v>0.47870756214865634</v>
      </c>
    </row>
    <row r="1204" spans="16:21" x14ac:dyDescent="0.45">
      <c r="P1204">
        <v>2.0199999999999996</v>
      </c>
      <c r="Q1204">
        <f t="shared" si="103"/>
        <v>-1.0199999999999996</v>
      </c>
      <c r="R1204" s="17">
        <f t="shared" si="104"/>
        <v>0.18316433600979054</v>
      </c>
      <c r="S1204" s="17">
        <f t="shared" si="105"/>
        <v>0.38227425242252272</v>
      </c>
      <c r="T1204" s="17">
        <f t="shared" si="106"/>
        <v>2.0870561417703573</v>
      </c>
      <c r="U1204">
        <f t="shared" si="107"/>
        <v>0.47914379493008963</v>
      </c>
    </row>
    <row r="1205" spans="16:21" x14ac:dyDescent="0.45">
      <c r="P1205">
        <v>2.0300000000000011</v>
      </c>
      <c r="Q1205">
        <f t="shared" si="103"/>
        <v>-1.0300000000000011</v>
      </c>
      <c r="R1205" s="17">
        <f t="shared" si="104"/>
        <v>0.1832538834692691</v>
      </c>
      <c r="S1205" s="17">
        <f t="shared" si="105"/>
        <v>0.38210869188714469</v>
      </c>
      <c r="T1205" s="17">
        <f t="shared" si="106"/>
        <v>2.0851328476824489</v>
      </c>
      <c r="U1205">
        <f t="shared" si="107"/>
        <v>0.47958574970964779</v>
      </c>
    </row>
    <row r="1206" spans="16:21" x14ac:dyDescent="0.45">
      <c r="P1206">
        <v>2.0400000000000009</v>
      </c>
      <c r="Q1206">
        <f t="shared" si="103"/>
        <v>-1.0400000000000009</v>
      </c>
      <c r="R1206" s="17">
        <f t="shared" si="104"/>
        <v>0.18334546991614128</v>
      </c>
      <c r="S1206" s="17">
        <f t="shared" si="105"/>
        <v>0.38194313135176661</v>
      </c>
      <c r="T1206" s="17">
        <f t="shared" si="106"/>
        <v>2.0831882648993734</v>
      </c>
      <c r="U1206">
        <f t="shared" si="107"/>
        <v>0.48003342609473859</v>
      </c>
    </row>
    <row r="1207" spans="16:21" x14ac:dyDescent="0.45">
      <c r="P1207">
        <v>2.0500000000000007</v>
      </c>
      <c r="Q1207">
        <f t="shared" si="103"/>
        <v>-1.0500000000000007</v>
      </c>
      <c r="R1207" s="17">
        <f t="shared" si="104"/>
        <v>0.18343909229636457</v>
      </c>
      <c r="S1207" s="17">
        <f t="shared" si="105"/>
        <v>0.38177757081638858</v>
      </c>
      <c r="T1207" s="17">
        <f t="shared" si="106"/>
        <v>2.0812225248017908</v>
      </c>
      <c r="U1207">
        <f t="shared" si="107"/>
        <v>0.48048682352947192</v>
      </c>
    </row>
    <row r="1208" spans="16:21" x14ac:dyDescent="0.45">
      <c r="P1208">
        <v>2.0600000000000005</v>
      </c>
      <c r="Q1208">
        <f t="shared" si="103"/>
        <v>-1.0600000000000005</v>
      </c>
      <c r="R1208" s="17">
        <f t="shared" si="104"/>
        <v>0.18353474749430637</v>
      </c>
      <c r="S1208" s="17">
        <f t="shared" si="105"/>
        <v>0.38161201028101049</v>
      </c>
      <c r="T1208" s="17">
        <f t="shared" si="106"/>
        <v>2.0792357604809895</v>
      </c>
      <c r="U1208">
        <f t="shared" si="107"/>
        <v>0.48094594129559892</v>
      </c>
    </row>
    <row r="1209" spans="16:21" x14ac:dyDescent="0.45">
      <c r="P1209">
        <v>2.0700000000000003</v>
      </c>
      <c r="Q1209">
        <f t="shared" si="103"/>
        <v>-1.0700000000000003</v>
      </c>
      <c r="R1209" s="17">
        <f t="shared" si="104"/>
        <v>0.18363243233324711</v>
      </c>
      <c r="S1209" s="17">
        <f t="shared" si="105"/>
        <v>0.38144644974563252</v>
      </c>
      <c r="T1209" s="17">
        <f t="shared" si="106"/>
        <v>2.0772281067072198</v>
      </c>
      <c r="U1209">
        <f t="shared" si="107"/>
        <v>0.48141077851347774</v>
      </c>
    </row>
    <row r="1210" spans="16:21" x14ac:dyDescent="0.45">
      <c r="P1210">
        <v>2.08</v>
      </c>
      <c r="Q1210">
        <f t="shared" si="103"/>
        <v>-1.08</v>
      </c>
      <c r="R1210" s="17">
        <f t="shared" si="104"/>
        <v>0.18373214357589038</v>
      </c>
      <c r="S1210" s="17">
        <f t="shared" si="105"/>
        <v>0.38128088921025438</v>
      </c>
      <c r="T1210" s="17">
        <f t="shared" si="106"/>
        <v>2.07519969989773</v>
      </c>
      <c r="U1210">
        <f t="shared" si="107"/>
        <v>0.48188133414306195</v>
      </c>
    </row>
    <row r="1211" spans="16:21" x14ac:dyDescent="0.45">
      <c r="P1211">
        <v>2.09</v>
      </c>
      <c r="Q1211">
        <f t="shared" si="103"/>
        <v>-1.0899999999999999</v>
      </c>
      <c r="R1211" s="17">
        <f t="shared" si="104"/>
        <v>0.18383387792488057</v>
      </c>
      <c r="S1211" s="17">
        <f t="shared" si="105"/>
        <v>0.38111532867487641</v>
      </c>
      <c r="T1211" s="17">
        <f t="shared" si="106"/>
        <v>2.0731506780845383</v>
      </c>
      <c r="U1211">
        <f t="shared" si="107"/>
        <v>0.48235760698490932</v>
      </c>
    </row>
    <row r="1212" spans="16:21" x14ac:dyDescent="0.45">
      <c r="P1212">
        <v>2.0999999999999996</v>
      </c>
      <c r="Q1212">
        <f t="shared" si="103"/>
        <v>-1.0999999999999996</v>
      </c>
      <c r="R1212" s="17">
        <f t="shared" si="104"/>
        <v>0.18393763202332825</v>
      </c>
      <c r="S1212" s="17">
        <f t="shared" si="105"/>
        <v>0.38094976813949832</v>
      </c>
      <c r="T1212" s="17">
        <f t="shared" si="106"/>
        <v>2.0710811808819178</v>
      </c>
      <c r="U1212">
        <f t="shared" si="107"/>
        <v>0.48283959568121571</v>
      </c>
    </row>
    <row r="1213" spans="16:21" x14ac:dyDescent="0.45">
      <c r="P1213">
        <v>2.1099999999999994</v>
      </c>
      <c r="Q1213">
        <f t="shared" si="103"/>
        <v>-1.1099999999999994</v>
      </c>
      <c r="R1213" s="17">
        <f t="shared" si="104"/>
        <v>0.18404340245534478</v>
      </c>
      <c r="S1213" s="17">
        <f t="shared" si="105"/>
        <v>0.38078420760412035</v>
      </c>
      <c r="T1213" s="17">
        <f t="shared" si="106"/>
        <v>2.0689913494536247</v>
      </c>
      <c r="U1213">
        <f t="shared" si="107"/>
        <v>0.48332729871687385</v>
      </c>
    </row>
    <row r="1214" spans="16:21" x14ac:dyDescent="0.45">
      <c r="P1214">
        <v>2.120000000000001</v>
      </c>
      <c r="Q1214">
        <f t="shared" si="103"/>
        <v>-1.120000000000001</v>
      </c>
      <c r="R1214" s="17">
        <f t="shared" si="104"/>
        <v>0.18415118574658115</v>
      </c>
      <c r="S1214" s="17">
        <f t="shared" si="105"/>
        <v>0.38061864706874227</v>
      </c>
      <c r="T1214" s="17">
        <f t="shared" si="106"/>
        <v>2.0668813264799115</v>
      </c>
      <c r="U1214">
        <f t="shared" si="107"/>
        <v>0.48382071442054764</v>
      </c>
    </row>
    <row r="1215" spans="16:21" x14ac:dyDescent="0.45">
      <c r="P1215">
        <v>2.1300000000000008</v>
      </c>
      <c r="Q1215">
        <f t="shared" si="103"/>
        <v>-1.1300000000000008</v>
      </c>
      <c r="R1215" s="17">
        <f t="shared" si="104"/>
        <v>0.18426097836477734</v>
      </c>
      <c r="S1215" s="17">
        <f t="shared" si="105"/>
        <v>0.38045308653336418</v>
      </c>
      <c r="T1215" s="17">
        <f t="shared" si="106"/>
        <v>2.0647512561242873</v>
      </c>
      <c r="U1215">
        <f t="shared" si="107"/>
        <v>0.48431984096577541</v>
      </c>
    </row>
    <row r="1216" spans="16:21" x14ac:dyDescent="0.45">
      <c r="P1216">
        <v>2.1400000000000006</v>
      </c>
      <c r="Q1216">
        <f t="shared" si="103"/>
        <v>-1.1400000000000006</v>
      </c>
      <c r="R1216" s="17">
        <f t="shared" si="104"/>
        <v>0.18437277672031518</v>
      </c>
      <c r="S1216" s="17">
        <f t="shared" si="105"/>
        <v>0.38028752599798615</v>
      </c>
      <c r="T1216" s="17">
        <f t="shared" si="106"/>
        <v>2.0626012840001016</v>
      </c>
      <c r="U1216">
        <f t="shared" si="107"/>
        <v>0.48482467637208682</v>
      </c>
    </row>
    <row r="1217" spans="16:21" x14ac:dyDescent="0.45">
      <c r="P1217">
        <v>2.1500000000000004</v>
      </c>
      <c r="Q1217">
        <f t="shared" si="103"/>
        <v>-1.1500000000000004</v>
      </c>
      <c r="R1217" s="17">
        <f t="shared" si="104"/>
        <v>0.18448657716678096</v>
      </c>
      <c r="S1217" s="17">
        <f t="shared" si="105"/>
        <v>0.38012196546260807</v>
      </c>
      <c r="T1217" s="17">
        <f t="shared" si="106"/>
        <v>2.0604315571369036</v>
      </c>
      <c r="U1217">
        <f t="shared" si="107"/>
        <v>0.48533521850614703</v>
      </c>
    </row>
    <row r="1218" spans="16:21" x14ac:dyDescent="0.45">
      <c r="P1218">
        <v>2.16</v>
      </c>
      <c r="Q1218">
        <f t="shared" si="103"/>
        <v>-1.1600000000000001</v>
      </c>
      <c r="R1218" s="17">
        <f t="shared" si="104"/>
        <v>0.18460237600153276</v>
      </c>
      <c r="S1218" s="17">
        <f t="shared" si="105"/>
        <v>0.3799564049272301</v>
      </c>
      <c r="T1218" s="17">
        <f t="shared" si="106"/>
        <v>2.0582422239466478</v>
      </c>
      <c r="U1218">
        <f t="shared" si="107"/>
        <v>0.48585146508291688</v>
      </c>
    </row>
    <row r="1219" spans="16:21" x14ac:dyDescent="0.45">
      <c r="P1219">
        <v>2.17</v>
      </c>
      <c r="Q1219">
        <f t="shared" ref="Q1219:Q1282" si="108">1-P1219</f>
        <v>-1.17</v>
      </c>
      <c r="R1219" s="17">
        <f t="shared" ref="R1219:R1282" si="109">SQRT(P1219^2*$K$41+Q1219^2*$K$42+2*P1219*Q1219*$K$43)</f>
        <v>0.1847201694662744</v>
      </c>
      <c r="S1219" s="17">
        <f t="shared" ref="S1219:S1282" si="110">P1219*$K$39+Q1219*$K$40</f>
        <v>0.37979084439185201</v>
      </c>
      <c r="T1219" s="17">
        <f t="shared" ref="T1219:T1282" si="111">S1219/R1219</f>
        <v>2.0560334341897244</v>
      </c>
      <c r="U1219">
        <f t="shared" ref="U1219:U1282" si="112">R1219/S1219</f>
        <v>0.48637341366683395</v>
      </c>
    </row>
    <row r="1220" spans="16:21" x14ac:dyDescent="0.45">
      <c r="P1220">
        <v>2.1799999999999997</v>
      </c>
      <c r="Q1220">
        <f t="shared" si="108"/>
        <v>-1.1799999999999997</v>
      </c>
      <c r="R1220" s="17">
        <f t="shared" si="109"/>
        <v>0.18483995374763609</v>
      </c>
      <c r="S1220" s="17">
        <f t="shared" si="110"/>
        <v>0.37962528385647398</v>
      </c>
      <c r="T1220" s="17">
        <f t="shared" si="111"/>
        <v>2.0538053389408457</v>
      </c>
      <c r="U1220">
        <f t="shared" si="112"/>
        <v>0.48690106167301295</v>
      </c>
    </row>
    <row r="1221" spans="16:21" x14ac:dyDescent="0.45">
      <c r="P1221">
        <v>2.1899999999999995</v>
      </c>
      <c r="Q1221">
        <f t="shared" si="108"/>
        <v>-1.1899999999999995</v>
      </c>
      <c r="R1221" s="17">
        <f t="shared" si="109"/>
        <v>0.18496172497776003</v>
      </c>
      <c r="S1221" s="17">
        <f t="shared" si="110"/>
        <v>0.3794597233210959</v>
      </c>
      <c r="T1221" s="17">
        <f t="shared" si="111"/>
        <v>2.0515580905548023</v>
      </c>
      <c r="U1221">
        <f t="shared" si="112"/>
        <v>0.48743440636846413</v>
      </c>
    </row>
    <row r="1222" spans="16:21" x14ac:dyDescent="0.45">
      <c r="P1222">
        <v>2.2000000000000011</v>
      </c>
      <c r="Q1222">
        <f t="shared" si="108"/>
        <v>-1.2000000000000011</v>
      </c>
      <c r="R1222" s="17">
        <f t="shared" si="109"/>
        <v>0.18508547923489291</v>
      </c>
      <c r="S1222" s="17">
        <f t="shared" si="110"/>
        <v>0.37929416278571781</v>
      </c>
      <c r="T1222" s="17">
        <f t="shared" si="111"/>
        <v>2.0492918426320936</v>
      </c>
      <c r="U1222">
        <f t="shared" si="112"/>
        <v>0.48797344487333155</v>
      </c>
    </row>
    <row r="1223" spans="16:21" x14ac:dyDescent="0.45">
      <c r="P1223">
        <v>2.2100000000000009</v>
      </c>
      <c r="Q1223">
        <f t="shared" si="108"/>
        <v>-1.2100000000000009</v>
      </c>
      <c r="R1223" s="17">
        <f t="shared" si="109"/>
        <v>0.18521121254398368</v>
      </c>
      <c r="S1223" s="17">
        <f t="shared" si="110"/>
        <v>0.37912860225033984</v>
      </c>
      <c r="T1223" s="17">
        <f t="shared" si="111"/>
        <v>2.0470067499844533</v>
      </c>
      <c r="U1223">
        <f t="shared" si="112"/>
        <v>0.4885181741621491</v>
      </c>
    </row>
    <row r="1224" spans="16:21" x14ac:dyDescent="0.45">
      <c r="P1224">
        <v>2.2200000000000006</v>
      </c>
      <c r="Q1224">
        <f t="shared" si="108"/>
        <v>-1.2200000000000006</v>
      </c>
      <c r="R1224" s="17">
        <f t="shared" si="109"/>
        <v>0.18533892087728515</v>
      </c>
      <c r="S1224" s="17">
        <f t="shared" si="110"/>
        <v>0.37896304171496176</v>
      </c>
      <c r="T1224" s="17">
        <f t="shared" si="111"/>
        <v>2.0447029686003035</v>
      </c>
      <c r="U1224">
        <f t="shared" si="112"/>
        <v>0.4890685910651108</v>
      </c>
    </row>
    <row r="1225" spans="16:21" x14ac:dyDescent="0.45">
      <c r="P1225">
        <v>2.2300000000000004</v>
      </c>
      <c r="Q1225">
        <f t="shared" si="108"/>
        <v>-1.2300000000000004</v>
      </c>
      <c r="R1225" s="17">
        <f t="shared" si="109"/>
        <v>0.18546860015496339</v>
      </c>
      <c r="S1225" s="17">
        <f t="shared" si="110"/>
        <v>0.37879748117958378</v>
      </c>
      <c r="T1225" s="17">
        <f t="shared" si="111"/>
        <v>2.0423806556101116</v>
      </c>
      <c r="U1225">
        <f t="shared" si="112"/>
        <v>0.48962469226936262</v>
      </c>
    </row>
    <row r="1226" spans="16:21" x14ac:dyDescent="0.45">
      <c r="P1226">
        <v>2.2400000000000002</v>
      </c>
      <c r="Q1226">
        <f t="shared" si="108"/>
        <v>-1.2400000000000002</v>
      </c>
      <c r="R1226" s="17">
        <f t="shared" si="109"/>
        <v>0.18560024624570931</v>
      </c>
      <c r="S1226" s="17">
        <f t="shared" si="110"/>
        <v>0.3786319206442057</v>
      </c>
      <c r="T1226" s="17">
        <f t="shared" si="111"/>
        <v>2.0400399692517048</v>
      </c>
      <c r="U1226">
        <f t="shared" si="112"/>
        <v>0.4901864743203066</v>
      </c>
    </row>
    <row r="1227" spans="16:21" x14ac:dyDescent="0.45">
      <c r="P1227">
        <v>2.25</v>
      </c>
      <c r="Q1227">
        <f t="shared" si="108"/>
        <v>-1.25</v>
      </c>
      <c r="R1227" s="17">
        <f t="shared" si="109"/>
        <v>0.18573385496735775</v>
      </c>
      <c r="S1227" s="17">
        <f t="shared" si="110"/>
        <v>0.37846636010882762</v>
      </c>
      <c r="T1227" s="17">
        <f t="shared" si="111"/>
        <v>2.0376810688355231</v>
      </c>
      <c r="U1227">
        <f t="shared" si="112"/>
        <v>0.49075393362292535</v>
      </c>
    </row>
    <row r="1228" spans="16:21" x14ac:dyDescent="0.45">
      <c r="P1228">
        <v>2.2599999999999998</v>
      </c>
      <c r="Q1228">
        <f t="shared" si="108"/>
        <v>-1.2599999999999998</v>
      </c>
      <c r="R1228" s="17">
        <f t="shared" si="109"/>
        <v>0.18586942208750787</v>
      </c>
      <c r="S1228" s="17">
        <f t="shared" si="110"/>
        <v>0.37830079957344953</v>
      </c>
      <c r="T1228" s="17">
        <f t="shared" si="111"/>
        <v>2.0353041147098656</v>
      </c>
      <c r="U1228">
        <f t="shared" si="112"/>
        <v>0.49132706644311525</v>
      </c>
    </row>
    <row r="1229" spans="16:21" x14ac:dyDescent="0.45">
      <c r="P1229">
        <v>2.2699999999999996</v>
      </c>
      <c r="Q1229">
        <f t="shared" si="108"/>
        <v>-1.2699999999999996</v>
      </c>
      <c r="R1229" s="17">
        <f t="shared" si="109"/>
        <v>0.18600694332415146</v>
      </c>
      <c r="S1229" s="17">
        <f t="shared" si="110"/>
        <v>0.37813523903807156</v>
      </c>
      <c r="T1229" s="17">
        <f t="shared" si="111"/>
        <v>2.0329092682260845</v>
      </c>
      <c r="U1229">
        <f t="shared" si="112"/>
        <v>0.49190586890904353</v>
      </c>
    </row>
    <row r="1230" spans="16:21" x14ac:dyDescent="0.45">
      <c r="P1230">
        <v>2.2800000000000011</v>
      </c>
      <c r="Q1230">
        <f t="shared" si="108"/>
        <v>-1.2800000000000011</v>
      </c>
      <c r="R1230" s="17">
        <f t="shared" si="109"/>
        <v>0.18614641434630214</v>
      </c>
      <c r="S1230" s="17">
        <f t="shared" si="110"/>
        <v>0.37796967850269347</v>
      </c>
      <c r="T1230" s="17">
        <f t="shared" si="111"/>
        <v>2.0304966917038119</v>
      </c>
      <c r="U1230">
        <f t="shared" si="112"/>
        <v>0.49249033701251149</v>
      </c>
    </row>
    <row r="1231" spans="16:21" x14ac:dyDescent="0.45">
      <c r="P1231">
        <v>2.2900000000000009</v>
      </c>
      <c r="Q1231">
        <f t="shared" si="108"/>
        <v>-1.2900000000000009</v>
      </c>
      <c r="R1231" s="17">
        <f t="shared" si="109"/>
        <v>0.18628783077463087</v>
      </c>
      <c r="S1231" s="17">
        <f t="shared" si="110"/>
        <v>0.37780411796731539</v>
      </c>
      <c r="T1231" s="17">
        <f t="shared" si="111"/>
        <v>2.0280665483961697</v>
      </c>
      <c r="U1231">
        <f t="shared" si="112"/>
        <v>0.4930804666103375</v>
      </c>
    </row>
    <row r="1232" spans="16:21" x14ac:dyDescent="0.45">
      <c r="P1232">
        <v>2.3000000000000007</v>
      </c>
      <c r="Q1232">
        <f t="shared" si="108"/>
        <v>-1.3000000000000007</v>
      </c>
      <c r="R1232" s="17">
        <f t="shared" si="109"/>
        <v>0.18643118818210391</v>
      </c>
      <c r="S1232" s="17">
        <f t="shared" si="110"/>
        <v>0.37763855743193742</v>
      </c>
      <c r="T1232" s="17">
        <f t="shared" si="111"/>
        <v>2.02561900245502</v>
      </c>
      <c r="U1232">
        <f t="shared" si="112"/>
        <v>0.49367625342575033</v>
      </c>
    </row>
    <row r="1233" spans="16:21" x14ac:dyDescent="0.45">
      <c r="P1233">
        <v>2.3100000000000005</v>
      </c>
      <c r="Q1233">
        <f t="shared" si="108"/>
        <v>-1.3100000000000005</v>
      </c>
      <c r="R1233" s="17">
        <f t="shared" si="109"/>
        <v>0.18657648209462455</v>
      </c>
      <c r="S1233" s="17">
        <f t="shared" si="110"/>
        <v>0.37747299689655933</v>
      </c>
      <c r="T1233" s="17">
        <f t="shared" si="111"/>
        <v>2.023154218896245</v>
      </c>
      <c r="U1233">
        <f t="shared" si="112"/>
        <v>0.49427769304979702</v>
      </c>
    </row>
    <row r="1234" spans="16:21" x14ac:dyDescent="0.45">
      <c r="P1234">
        <v>2.3200000000000003</v>
      </c>
      <c r="Q1234">
        <f t="shared" si="108"/>
        <v>-1.3200000000000003</v>
      </c>
      <c r="R1234" s="17">
        <f t="shared" si="109"/>
        <v>0.18672370799167862</v>
      </c>
      <c r="S1234" s="17">
        <f t="shared" si="110"/>
        <v>0.37730743636118136</v>
      </c>
      <c r="T1234" s="17">
        <f t="shared" si="111"/>
        <v>2.0206723635650818</v>
      </c>
      <c r="U1234">
        <f t="shared" si="112"/>
        <v>0.49488478094276273</v>
      </c>
    </row>
    <row r="1235" spans="16:21" x14ac:dyDescent="0.45">
      <c r="P1235">
        <v>2.33</v>
      </c>
      <c r="Q1235">
        <f t="shared" si="108"/>
        <v>-1.33</v>
      </c>
      <c r="R1235" s="17">
        <f t="shared" si="109"/>
        <v>0.18687286130698275</v>
      </c>
      <c r="S1235" s="17">
        <f t="shared" si="110"/>
        <v>0.37714187582580327</v>
      </c>
      <c r="T1235" s="17">
        <f t="shared" si="111"/>
        <v>2.0181736031015163</v>
      </c>
      <c r="U1235">
        <f t="shared" si="112"/>
        <v>0.49549751243560336</v>
      </c>
    </row>
    <row r="1236" spans="16:21" x14ac:dyDescent="0.45">
      <c r="P1236">
        <v>2.34</v>
      </c>
      <c r="Q1236">
        <f t="shared" si="108"/>
        <v>-1.3399999999999999</v>
      </c>
      <c r="R1236" s="17">
        <f t="shared" si="109"/>
        <v>0.18702393742913548</v>
      </c>
      <c r="S1236" s="17">
        <f t="shared" si="110"/>
        <v>0.3769763152904253</v>
      </c>
      <c r="T1236" s="17">
        <f t="shared" si="111"/>
        <v>2.0156581049057634</v>
      </c>
      <c r="U1236">
        <f t="shared" si="112"/>
        <v>0.49611588273138824</v>
      </c>
    </row>
    <row r="1237" spans="16:21" x14ac:dyDescent="0.45">
      <c r="P1237">
        <v>2.3499999999999996</v>
      </c>
      <c r="Q1237">
        <f t="shared" si="108"/>
        <v>-1.3499999999999996</v>
      </c>
      <c r="R1237" s="17">
        <f t="shared" si="109"/>
        <v>0.1871769317022712</v>
      </c>
      <c r="S1237" s="17">
        <f t="shared" si="110"/>
        <v>0.37681075475504711</v>
      </c>
      <c r="T1237" s="17">
        <f t="shared" si="111"/>
        <v>2.0131260371038282</v>
      </c>
      <c r="U1237">
        <f t="shared" si="112"/>
        <v>0.4967398869067553</v>
      </c>
    </row>
    <row r="1238" spans="16:21" x14ac:dyDescent="0.45">
      <c r="P1238">
        <v>2.3599999999999994</v>
      </c>
      <c r="Q1238">
        <f t="shared" si="108"/>
        <v>-1.3599999999999994</v>
      </c>
      <c r="R1238" s="17">
        <f t="shared" si="109"/>
        <v>0.18733183942671752</v>
      </c>
      <c r="S1238" s="17">
        <f t="shared" si="110"/>
        <v>0.37664519421966913</v>
      </c>
      <c r="T1238" s="17">
        <f t="shared" si="111"/>
        <v>2.010577568513169</v>
      </c>
      <c r="U1238">
        <f t="shared" si="112"/>
        <v>0.49736951991337713</v>
      </c>
    </row>
    <row r="1239" spans="16:21" x14ac:dyDescent="0.45">
      <c r="P1239">
        <v>2.370000000000001</v>
      </c>
      <c r="Q1239">
        <f t="shared" si="108"/>
        <v>-1.370000000000001</v>
      </c>
      <c r="R1239" s="17">
        <f t="shared" si="109"/>
        <v>0.18748865585965302</v>
      </c>
      <c r="S1239" s="17">
        <f t="shared" si="110"/>
        <v>0.37647963368429105</v>
      </c>
      <c r="T1239" s="17">
        <f t="shared" si="111"/>
        <v>2.0080128686084859</v>
      </c>
      <c r="U1239">
        <f t="shared" si="112"/>
        <v>0.49800477657943532</v>
      </c>
    </row>
    <row r="1240" spans="16:21" x14ac:dyDescent="0.45">
      <c r="P1240">
        <v>2.3800000000000008</v>
      </c>
      <c r="Q1240">
        <f t="shared" si="108"/>
        <v>-1.3800000000000008</v>
      </c>
      <c r="R1240" s="17">
        <f t="shared" si="109"/>
        <v>0.18764737621576955</v>
      </c>
      <c r="S1240" s="17">
        <f t="shared" si="110"/>
        <v>0.37631407314891296</v>
      </c>
      <c r="T1240" s="17">
        <f t="shared" si="111"/>
        <v>2.0054321074876196</v>
      </c>
      <c r="U1240">
        <f t="shared" si="112"/>
        <v>0.49864565161110713</v>
      </c>
    </row>
    <row r="1241" spans="16:21" x14ac:dyDescent="0.45">
      <c r="P1241">
        <v>2.3900000000000006</v>
      </c>
      <c r="Q1241">
        <f t="shared" si="108"/>
        <v>-1.3900000000000006</v>
      </c>
      <c r="R1241" s="17">
        <f t="shared" si="109"/>
        <v>0.18780799566793444</v>
      </c>
      <c r="S1241" s="17">
        <f t="shared" si="110"/>
        <v>0.37614851261353499</v>
      </c>
      <c r="T1241" s="17">
        <f t="shared" si="111"/>
        <v>2.0028354558376082</v>
      </c>
      <c r="U1241">
        <f t="shared" si="112"/>
        <v>0.4992921395940581</v>
      </c>
    </row>
    <row r="1242" spans="16:21" x14ac:dyDescent="0.45">
      <c r="P1242">
        <v>2.4000000000000004</v>
      </c>
      <c r="Q1242">
        <f t="shared" si="108"/>
        <v>-1.4000000000000004</v>
      </c>
      <c r="R1242" s="17">
        <f t="shared" si="109"/>
        <v>0.18797050934785617</v>
      </c>
      <c r="S1242" s="17">
        <f t="shared" si="110"/>
        <v>0.37598295207815691</v>
      </c>
      <c r="T1242" s="17">
        <f t="shared" si="111"/>
        <v>2.0002230849008713</v>
      </c>
      <c r="U1242">
        <f t="shared" si="112"/>
        <v>0.4999442349949475</v>
      </c>
    </row>
    <row r="1243" spans="16:21" x14ac:dyDescent="0.45">
      <c r="P1243">
        <v>2.41</v>
      </c>
      <c r="Q1243">
        <f t="shared" si="108"/>
        <v>-1.4100000000000001</v>
      </c>
      <c r="R1243" s="17">
        <f t="shared" si="109"/>
        <v>0.1881349123467497</v>
      </c>
      <c r="S1243" s="17">
        <f t="shared" si="110"/>
        <v>0.37581739154277893</v>
      </c>
      <c r="T1243" s="17">
        <f t="shared" si="111"/>
        <v>1.9975951664415874</v>
      </c>
      <c r="U1243">
        <f t="shared" si="112"/>
        <v>0.5006019321629358</v>
      </c>
    </row>
    <row r="1244" spans="16:21" x14ac:dyDescent="0.45">
      <c r="P1244">
        <v>2.42</v>
      </c>
      <c r="Q1244">
        <f t="shared" si="108"/>
        <v>-1.42</v>
      </c>
      <c r="R1244" s="17">
        <f t="shared" si="109"/>
        <v>0.18830119971600601</v>
      </c>
      <c r="S1244" s="17">
        <f t="shared" si="110"/>
        <v>0.37565183100740085</v>
      </c>
      <c r="T1244" s="17">
        <f t="shared" si="111"/>
        <v>1.9949518727122035</v>
      </c>
      <c r="U1244">
        <f t="shared" si="112"/>
        <v>0.50126522533120899</v>
      </c>
    </row>
    <row r="1245" spans="16:21" x14ac:dyDescent="0.45">
      <c r="P1245">
        <v>2.4299999999999997</v>
      </c>
      <c r="Q1245">
        <f t="shared" si="108"/>
        <v>-1.4299999999999997</v>
      </c>
      <c r="R1245" s="17">
        <f t="shared" si="109"/>
        <v>0.18846936646785961</v>
      </c>
      <c r="S1245" s="17">
        <f t="shared" si="110"/>
        <v>0.37548627047202288</v>
      </c>
      <c r="T1245" s="17">
        <f t="shared" si="111"/>
        <v>1.9922933764201725</v>
      </c>
      <c r="U1245">
        <f t="shared" si="112"/>
        <v>0.50193410861849952</v>
      </c>
    </row>
    <row r="1246" spans="16:21" x14ac:dyDescent="0.45">
      <c r="P1246">
        <v>2.4399999999999995</v>
      </c>
      <c r="Q1246">
        <f t="shared" si="108"/>
        <v>-1.4399999999999995</v>
      </c>
      <c r="R1246" s="17">
        <f t="shared" si="109"/>
        <v>0.18863940757605974</v>
      </c>
      <c r="S1246" s="17">
        <f t="shared" si="110"/>
        <v>0.37532070993664479</v>
      </c>
      <c r="T1246" s="17">
        <f t="shared" si="111"/>
        <v>1.9896198506948493</v>
      </c>
      <c r="U1246">
        <f t="shared" si="112"/>
        <v>0.50260857603062359</v>
      </c>
    </row>
    <row r="1247" spans="16:21" x14ac:dyDescent="0.45">
      <c r="P1247">
        <v>2.4500000000000011</v>
      </c>
      <c r="Q1247">
        <f t="shared" si="108"/>
        <v>-1.4500000000000011</v>
      </c>
      <c r="R1247" s="17">
        <f t="shared" si="109"/>
        <v>0.18881131797654058</v>
      </c>
      <c r="S1247" s="17">
        <f t="shared" si="110"/>
        <v>0.37515514940126671</v>
      </c>
      <c r="T1247" s="17">
        <f t="shared" si="111"/>
        <v>1.9869314690546198</v>
      </c>
      <c r="U1247">
        <f t="shared" si="112"/>
        <v>0.50328862146201703</v>
      </c>
    </row>
    <row r="1248" spans="16:21" x14ac:dyDescent="0.45">
      <c r="P1248">
        <v>2.4600000000000009</v>
      </c>
      <c r="Q1248">
        <f t="shared" si="108"/>
        <v>-1.4600000000000009</v>
      </c>
      <c r="R1248" s="17">
        <f t="shared" si="109"/>
        <v>0.18898509256809407</v>
      </c>
      <c r="S1248" s="17">
        <f t="shared" si="110"/>
        <v>0.37498958886588862</v>
      </c>
      <c r="T1248" s="17">
        <f t="shared" si="111"/>
        <v>1.9842284053742199</v>
      </c>
      <c r="U1248">
        <f t="shared" si="112"/>
        <v>0.50397423869728486</v>
      </c>
    </row>
    <row r="1249" spans="16:21" x14ac:dyDescent="0.45">
      <c r="P1249">
        <v>2.4700000000000006</v>
      </c>
      <c r="Q1249">
        <f t="shared" si="108"/>
        <v>-1.4700000000000006</v>
      </c>
      <c r="R1249" s="17">
        <f t="shared" si="109"/>
        <v>0.18916072621304106</v>
      </c>
      <c r="S1249" s="17">
        <f t="shared" si="110"/>
        <v>0.37482402833051054</v>
      </c>
      <c r="T1249" s="17">
        <f t="shared" si="111"/>
        <v>1.9815108338523049</v>
      </c>
      <c r="U1249">
        <f t="shared" si="112"/>
        <v>0.50466542141274839</v>
      </c>
    </row>
    <row r="1250" spans="16:21" x14ac:dyDescent="0.45">
      <c r="P1250">
        <v>2.4800000000000004</v>
      </c>
      <c r="Q1250">
        <f t="shared" si="108"/>
        <v>-1.4800000000000004</v>
      </c>
      <c r="R1250" s="17">
        <f t="shared" si="109"/>
        <v>0.18933821373790408</v>
      </c>
      <c r="S1250" s="17">
        <f t="shared" si="110"/>
        <v>0.37465846779513245</v>
      </c>
      <c r="T1250" s="17">
        <f t="shared" si="111"/>
        <v>1.978778928979241</v>
      </c>
      <c r="U1250">
        <f t="shared" si="112"/>
        <v>0.50536216317800242</v>
      </c>
    </row>
    <row r="1251" spans="16:21" x14ac:dyDescent="0.45">
      <c r="P1251">
        <v>2.4900000000000002</v>
      </c>
      <c r="Q1251">
        <f t="shared" si="108"/>
        <v>-1.4900000000000002</v>
      </c>
      <c r="R1251" s="17">
        <f t="shared" si="109"/>
        <v>0.18951754993408024</v>
      </c>
      <c r="S1251" s="17">
        <f t="shared" si="110"/>
        <v>0.37449290725975448</v>
      </c>
      <c r="T1251" s="17">
        <f t="shared" si="111"/>
        <v>1.9760328655051425</v>
      </c>
      <c r="U1251">
        <f t="shared" si="112"/>
        <v>0.50606445745747519</v>
      </c>
    </row>
    <row r="1252" spans="16:21" x14ac:dyDescent="0.45">
      <c r="P1252">
        <v>2.5</v>
      </c>
      <c r="Q1252">
        <f t="shared" si="108"/>
        <v>-1.5</v>
      </c>
      <c r="R1252" s="17">
        <f t="shared" si="109"/>
        <v>0.18969872955851397</v>
      </c>
      <c r="S1252" s="17">
        <f t="shared" si="110"/>
        <v>0.37432734672437651</v>
      </c>
      <c r="T1252" s="17">
        <f t="shared" si="111"/>
        <v>1.9732728184081616</v>
      </c>
      <c r="U1252">
        <f t="shared" si="112"/>
        <v>0.50677229761199449</v>
      </c>
    </row>
    <row r="1253" spans="16:21" x14ac:dyDescent="0.45">
      <c r="P1253">
        <v>2.5099999999999998</v>
      </c>
      <c r="Q1253">
        <f t="shared" si="108"/>
        <v>-1.5099999999999998</v>
      </c>
      <c r="R1253" s="17">
        <f t="shared" si="109"/>
        <v>0.18988174733436866</v>
      </c>
      <c r="S1253" s="17">
        <f t="shared" si="110"/>
        <v>0.37416178618899842</v>
      </c>
      <c r="T1253" s="17">
        <f t="shared" si="111"/>
        <v>1.9704989628630567</v>
      </c>
      <c r="U1253">
        <f t="shared" si="112"/>
        <v>0.50748567690035207</v>
      </c>
    </row>
    <row r="1254" spans="16:21" x14ac:dyDescent="0.45">
      <c r="P1254">
        <v>2.5199999999999996</v>
      </c>
      <c r="Q1254">
        <f t="shared" si="108"/>
        <v>-1.5199999999999996</v>
      </c>
      <c r="R1254" s="17">
        <f t="shared" si="109"/>
        <v>0.19006659795169956</v>
      </c>
      <c r="S1254" s="17">
        <f t="shared" si="110"/>
        <v>0.37399622565362034</v>
      </c>
      <c r="T1254" s="17">
        <f t="shared" si="111"/>
        <v>1.9677114742100117</v>
      </c>
      <c r="U1254">
        <f t="shared" si="112"/>
        <v>0.50820458848087757</v>
      </c>
    </row>
    <row r="1255" spans="16:21" x14ac:dyDescent="0.45">
      <c r="P1255">
        <v>2.5300000000000011</v>
      </c>
      <c r="Q1255">
        <f t="shared" si="108"/>
        <v>-1.5300000000000011</v>
      </c>
      <c r="R1255" s="17">
        <f t="shared" si="109"/>
        <v>0.1902532760681252</v>
      </c>
      <c r="S1255" s="17">
        <f t="shared" si="110"/>
        <v>0.37383066511824237</v>
      </c>
      <c r="T1255" s="17">
        <f t="shared" si="111"/>
        <v>1.9649105279237475</v>
      </c>
      <c r="U1255">
        <f t="shared" si="112"/>
        <v>0.5089290254130121</v>
      </c>
    </row>
    <row r="1256" spans="16:21" x14ac:dyDescent="0.45">
      <c r="P1256">
        <v>2.5400000000000009</v>
      </c>
      <c r="Q1256">
        <f t="shared" si="108"/>
        <v>-1.5400000000000009</v>
      </c>
      <c r="R1256" s="17">
        <f t="shared" si="109"/>
        <v>0.19044177630949741</v>
      </c>
      <c r="S1256" s="17">
        <f t="shared" si="110"/>
        <v>0.37366510458286428</v>
      </c>
      <c r="T1256" s="17">
        <f t="shared" si="111"/>
        <v>1.9620962995829263</v>
      </c>
      <c r="U1256">
        <f t="shared" si="112"/>
        <v>0.50965898065888271</v>
      </c>
    </row>
    <row r="1257" spans="16:21" x14ac:dyDescent="0.45">
      <c r="P1257">
        <v>2.5500000000000007</v>
      </c>
      <c r="Q1257">
        <f t="shared" si="108"/>
        <v>-1.5500000000000007</v>
      </c>
      <c r="R1257" s="17">
        <f t="shared" si="109"/>
        <v>0.19063209327057265</v>
      </c>
      <c r="S1257" s="17">
        <f t="shared" si="110"/>
        <v>0.3734995440474862</v>
      </c>
      <c r="T1257" s="17">
        <f t="shared" si="111"/>
        <v>1.9592689648398374</v>
      </c>
      <c r="U1257">
        <f t="shared" si="112"/>
        <v>0.51039444708488313</v>
      </c>
    </row>
    <row r="1258" spans="16:21" x14ac:dyDescent="0.45">
      <c r="P1258">
        <v>2.5600000000000005</v>
      </c>
      <c r="Q1258">
        <f t="shared" si="108"/>
        <v>-1.5600000000000005</v>
      </c>
      <c r="R1258" s="17">
        <f t="shared" si="109"/>
        <v>0.19082422151567943</v>
      </c>
      <c r="S1258" s="17">
        <f t="shared" si="110"/>
        <v>0.373333983512108</v>
      </c>
      <c r="T1258" s="17">
        <f t="shared" si="111"/>
        <v>1.956428699390409</v>
      </c>
      <c r="U1258">
        <f t="shared" si="112"/>
        <v>0.51113541746325009</v>
      </c>
    </row>
    <row r="1259" spans="16:21" x14ac:dyDescent="0.45">
      <c r="P1259">
        <v>2.5700000000000003</v>
      </c>
      <c r="Q1259">
        <f t="shared" si="108"/>
        <v>-1.5700000000000003</v>
      </c>
      <c r="R1259" s="17">
        <f t="shared" si="109"/>
        <v>0.19101815557938756</v>
      </c>
      <c r="S1259" s="17">
        <f t="shared" si="110"/>
        <v>0.37316842297673014</v>
      </c>
      <c r="T1259" s="17">
        <f t="shared" si="111"/>
        <v>1.9535756789445102</v>
      </c>
      <c r="U1259">
        <f t="shared" si="112"/>
        <v>0.5118818844736468</v>
      </c>
    </row>
    <row r="1260" spans="16:21" x14ac:dyDescent="0.45">
      <c r="P1260">
        <v>2.58</v>
      </c>
      <c r="Q1260">
        <f t="shared" si="108"/>
        <v>-1.58</v>
      </c>
      <c r="R1260" s="17">
        <f t="shared" si="109"/>
        <v>0.19121388996717353</v>
      </c>
      <c r="S1260" s="17">
        <f t="shared" si="110"/>
        <v>0.37300286244135206</v>
      </c>
      <c r="T1260" s="17">
        <f t="shared" si="111"/>
        <v>1.9507100791965843</v>
      </c>
      <c r="U1260">
        <f t="shared" si="112"/>
        <v>0.51263384070474383</v>
      </c>
    </row>
    <row r="1261" spans="16:21" x14ac:dyDescent="0.45">
      <c r="P1261">
        <v>2.59</v>
      </c>
      <c r="Q1261">
        <f t="shared" si="108"/>
        <v>-1.5899999999999999</v>
      </c>
      <c r="R1261" s="17">
        <f t="shared" si="109"/>
        <v>0.19141141915608564</v>
      </c>
      <c r="S1261" s="17">
        <f t="shared" si="110"/>
        <v>0.37283730190597397</v>
      </c>
      <c r="T1261" s="17">
        <f t="shared" si="111"/>
        <v>1.9478320757966134</v>
      </c>
      <c r="U1261">
        <f t="shared" si="112"/>
        <v>0.5133912786557977</v>
      </c>
    </row>
    <row r="1262" spans="16:21" x14ac:dyDescent="0.45">
      <c r="P1262">
        <v>2.5999999999999996</v>
      </c>
      <c r="Q1262">
        <f t="shared" si="108"/>
        <v>-1.5999999999999996</v>
      </c>
      <c r="R1262" s="17">
        <f t="shared" si="109"/>
        <v>0.19161073759540814</v>
      </c>
      <c r="S1262" s="17">
        <f t="shared" si="110"/>
        <v>0.37267174137059589</v>
      </c>
      <c r="T1262" s="17">
        <f t="shared" si="111"/>
        <v>1.9449418443213946</v>
      </c>
      <c r="U1262">
        <f t="shared" si="112"/>
        <v>0.51415419073823665</v>
      </c>
    </row>
    <row r="1263" spans="16:21" x14ac:dyDescent="0.45">
      <c r="P1263">
        <v>2.6099999999999994</v>
      </c>
      <c r="Q1263">
        <f t="shared" si="108"/>
        <v>-1.6099999999999994</v>
      </c>
      <c r="R1263" s="17">
        <f t="shared" si="109"/>
        <v>0.1918118397073216</v>
      </c>
      <c r="S1263" s="17">
        <f t="shared" si="110"/>
        <v>0.37250618083521803</v>
      </c>
      <c r="T1263" s="17">
        <f t="shared" si="111"/>
        <v>1.9420395602461822</v>
      </c>
      <c r="U1263">
        <f t="shared" si="112"/>
        <v>0.51492256927723723</v>
      </c>
    </row>
    <row r="1264" spans="16:21" x14ac:dyDescent="0.45">
      <c r="P1264">
        <v>2.620000000000001</v>
      </c>
      <c r="Q1264">
        <f t="shared" si="108"/>
        <v>-1.620000000000001</v>
      </c>
      <c r="R1264" s="17">
        <f t="shared" si="109"/>
        <v>0.19201471988756286</v>
      </c>
      <c r="S1264" s="17">
        <f t="shared" si="110"/>
        <v>0.37234062029983983</v>
      </c>
      <c r="T1264" s="17">
        <f t="shared" si="111"/>
        <v>1.9391253989166537</v>
      </c>
      <c r="U1264">
        <f t="shared" si="112"/>
        <v>0.51569640651330639</v>
      </c>
    </row>
    <row r="1265" spans="16:21" x14ac:dyDescent="0.45">
      <c r="P1265">
        <v>2.6300000000000008</v>
      </c>
      <c r="Q1265">
        <f t="shared" si="108"/>
        <v>-1.6300000000000008</v>
      </c>
      <c r="R1265" s="17">
        <f t="shared" si="109"/>
        <v>0.19221937250608356</v>
      </c>
      <c r="S1265" s="17">
        <f t="shared" si="110"/>
        <v>0.37217505976446175</v>
      </c>
      <c r="T1265" s="17">
        <f t="shared" si="111"/>
        <v>1.9361995355212325</v>
      </c>
      <c r="U1265">
        <f t="shared" si="112"/>
        <v>0.51647569460386022</v>
      </c>
    </row>
    <row r="1266" spans="16:21" x14ac:dyDescent="0.45">
      <c r="P1266">
        <v>2.6400000000000006</v>
      </c>
      <c r="Q1266">
        <f t="shared" si="108"/>
        <v>-1.6400000000000006</v>
      </c>
      <c r="R1266" s="17">
        <f t="shared" si="109"/>
        <v>0.19242579190770376</v>
      </c>
      <c r="S1266" s="17">
        <f t="shared" si="110"/>
        <v>0.37200949922908388</v>
      </c>
      <c r="T1266" s="17">
        <f t="shared" si="111"/>
        <v>1.9332621450637797</v>
      </c>
      <c r="U1266">
        <f t="shared" si="112"/>
        <v>0.51726042562479768</v>
      </c>
    </row>
    <row r="1267" spans="16:21" x14ac:dyDescent="0.45">
      <c r="P1267">
        <v>2.6500000000000004</v>
      </c>
      <c r="Q1267">
        <f t="shared" si="108"/>
        <v>-1.6500000000000004</v>
      </c>
      <c r="R1267" s="17">
        <f t="shared" si="109"/>
        <v>0.19263397241276678</v>
      </c>
      <c r="S1267" s="17">
        <f t="shared" si="110"/>
        <v>0.3718439386937058</v>
      </c>
      <c r="T1267" s="17">
        <f t="shared" si="111"/>
        <v>1.9303134023366166</v>
      </c>
      <c r="U1267">
        <f t="shared" si="112"/>
        <v>0.51805059157208067</v>
      </c>
    </row>
    <row r="1268" spans="16:21" x14ac:dyDescent="0.45">
      <c r="P1268">
        <v>2.66</v>
      </c>
      <c r="Q1268">
        <f t="shared" si="108"/>
        <v>-1.6600000000000001</v>
      </c>
      <c r="R1268" s="17">
        <f t="shared" si="109"/>
        <v>0.19284390831778805</v>
      </c>
      <c r="S1268" s="17">
        <f t="shared" si="110"/>
        <v>0.3716783781583276</v>
      </c>
      <c r="T1268" s="17">
        <f t="shared" si="111"/>
        <v>1.9273534818939559</v>
      </c>
      <c r="U1268">
        <f t="shared" si="112"/>
        <v>0.51884618436330021</v>
      </c>
    </row>
    <row r="1269" spans="16:21" x14ac:dyDescent="0.45">
      <c r="P1269">
        <v>2.67</v>
      </c>
      <c r="Q1269">
        <f t="shared" si="108"/>
        <v>-1.67</v>
      </c>
      <c r="R1269" s="17">
        <f t="shared" si="109"/>
        <v>0.19305559389610427</v>
      </c>
      <c r="S1269" s="17">
        <f t="shared" si="110"/>
        <v>0.37151281762294952</v>
      </c>
      <c r="T1269" s="17">
        <f t="shared" si="111"/>
        <v>1.9243825580256673</v>
      </c>
      <c r="U1269">
        <f t="shared" si="112"/>
        <v>0.51964719583924956</v>
      </c>
    </row>
    <row r="1270" spans="16:21" x14ac:dyDescent="0.45">
      <c r="P1270">
        <v>2.6799999999999997</v>
      </c>
      <c r="Q1270">
        <f t="shared" si="108"/>
        <v>-1.6799999999999997</v>
      </c>
      <c r="R1270" s="17">
        <f t="shared" si="109"/>
        <v>0.19326902339851773</v>
      </c>
      <c r="S1270" s="17">
        <f t="shared" si="110"/>
        <v>0.37134725708757166</v>
      </c>
      <c r="T1270" s="17">
        <f t="shared" si="111"/>
        <v>1.921400804731441</v>
      </c>
      <c r="U1270">
        <f t="shared" si="112"/>
        <v>0.52045361776548882</v>
      </c>
    </row>
    <row r="1271" spans="16:21" x14ac:dyDescent="0.45">
      <c r="P1271">
        <v>2.6899999999999995</v>
      </c>
      <c r="Q1271">
        <f t="shared" si="108"/>
        <v>-1.6899999999999995</v>
      </c>
      <c r="R1271" s="17">
        <f t="shared" si="109"/>
        <v>0.19348419105393916</v>
      </c>
      <c r="S1271" s="17">
        <f t="shared" si="110"/>
        <v>0.37118169655219357</v>
      </c>
      <c r="T1271" s="17">
        <f t="shared" si="111"/>
        <v>1.9184083956953166</v>
      </c>
      <c r="U1271">
        <f t="shared" si="112"/>
        <v>0.5212654418339091</v>
      </c>
    </row>
    <row r="1272" spans="16:21" x14ac:dyDescent="0.45">
      <c r="P1272">
        <v>2.7000000000000011</v>
      </c>
      <c r="Q1272">
        <f t="shared" si="108"/>
        <v>-1.7000000000000011</v>
      </c>
      <c r="R1272" s="17">
        <f t="shared" si="109"/>
        <v>0.193701091070027</v>
      </c>
      <c r="S1272" s="17">
        <f t="shared" si="110"/>
        <v>0.37101613601681538</v>
      </c>
      <c r="T1272" s="17">
        <f t="shared" si="111"/>
        <v>1.9154055042606097</v>
      </c>
      <c r="U1272">
        <f t="shared" si="112"/>
        <v>0.52208265966429013</v>
      </c>
    </row>
    <row r="1273" spans="16:21" x14ac:dyDescent="0.45">
      <c r="P1273">
        <v>2.7100000000000009</v>
      </c>
      <c r="Q1273">
        <f t="shared" si="108"/>
        <v>-1.7100000000000009</v>
      </c>
      <c r="R1273" s="17">
        <f t="shared" si="109"/>
        <v>0.19391971763382337</v>
      </c>
      <c r="S1273" s="17">
        <f t="shared" si="110"/>
        <v>0.37085057548143752</v>
      </c>
      <c r="T1273" s="17">
        <f t="shared" si="111"/>
        <v>1.9123923034052208</v>
      </c>
      <c r="U1273">
        <f t="shared" si="112"/>
        <v>0.52290526280585425</v>
      </c>
    </row>
    <row r="1274" spans="16:21" x14ac:dyDescent="0.45">
      <c r="P1274">
        <v>2.7200000000000006</v>
      </c>
      <c r="Q1274">
        <f t="shared" si="108"/>
        <v>-1.7200000000000006</v>
      </c>
      <c r="R1274" s="17">
        <f t="shared" si="109"/>
        <v>0.19414006491238692</v>
      </c>
      <c r="S1274" s="17">
        <f t="shared" si="110"/>
        <v>0.37068501494605943</v>
      </c>
      <c r="T1274" s="17">
        <f t="shared" si="111"/>
        <v>1.9093689657173296</v>
      </c>
      <c r="U1274">
        <f t="shared" si="112"/>
        <v>0.52373324273881794</v>
      </c>
    </row>
    <row r="1275" spans="16:21" x14ac:dyDescent="0.45">
      <c r="P1275">
        <v>2.7300000000000004</v>
      </c>
      <c r="Q1275">
        <f t="shared" si="108"/>
        <v>-1.7300000000000004</v>
      </c>
      <c r="R1275" s="17">
        <f t="shared" si="109"/>
        <v>0.19436212705342354</v>
      </c>
      <c r="S1275" s="17">
        <f t="shared" si="110"/>
        <v>0.37051945441068135</v>
      </c>
      <c r="T1275" s="17">
        <f t="shared" si="111"/>
        <v>1.9063356633714867</v>
      </c>
      <c r="U1275">
        <f t="shared" si="112"/>
        <v>0.52456659087593771</v>
      </c>
    </row>
    <row r="1276" spans="16:21" x14ac:dyDescent="0.45">
      <c r="P1276">
        <v>2.74</v>
      </c>
      <c r="Q1276">
        <f t="shared" si="108"/>
        <v>-1.7400000000000002</v>
      </c>
      <c r="R1276" s="17">
        <f t="shared" si="109"/>
        <v>0.19458589818591077</v>
      </c>
      <c r="S1276" s="17">
        <f t="shared" si="110"/>
        <v>0.37035389387530326</v>
      </c>
      <c r="T1276" s="17">
        <f t="shared" si="111"/>
        <v>1.9032925681051187</v>
      </c>
      <c r="U1276">
        <f t="shared" si="112"/>
        <v>0.52540529856404616</v>
      </c>
    </row>
    <row r="1277" spans="16:21" x14ac:dyDescent="0.45">
      <c r="P1277">
        <v>2.75</v>
      </c>
      <c r="Q1277">
        <f t="shared" si="108"/>
        <v>-1.75</v>
      </c>
      <c r="R1277" s="17">
        <f t="shared" si="109"/>
        <v>0.19481137242072208</v>
      </c>
      <c r="S1277" s="17">
        <f t="shared" si="110"/>
        <v>0.3701883333399254</v>
      </c>
      <c r="T1277" s="17">
        <f t="shared" si="111"/>
        <v>1.9002398511954042</v>
      </c>
      <c r="U1277">
        <f t="shared" si="112"/>
        <v>0.52624935708559073</v>
      </c>
    </row>
    <row r="1278" spans="16:21" x14ac:dyDescent="0.45">
      <c r="P1278">
        <v>2.76</v>
      </c>
      <c r="Q1278">
        <f t="shared" si="108"/>
        <v>-1.7599999999999998</v>
      </c>
      <c r="R1278" s="17">
        <f t="shared" si="109"/>
        <v>0.19503854385124547</v>
      </c>
      <c r="S1278" s="17">
        <f t="shared" si="110"/>
        <v>0.37002277280454721</v>
      </c>
      <c r="T1278" s="17">
        <f t="shared" si="111"/>
        <v>1.8971776834365672</v>
      </c>
      <c r="U1278">
        <f t="shared" si="112"/>
        <v>0.52709875766016268</v>
      </c>
    </row>
    <row r="1279" spans="16:21" x14ac:dyDescent="0.45">
      <c r="P1279">
        <v>2.7699999999999996</v>
      </c>
      <c r="Q1279">
        <f t="shared" si="108"/>
        <v>-1.7699999999999996</v>
      </c>
      <c r="R1279" s="17">
        <f t="shared" si="109"/>
        <v>0.1952674065539978</v>
      </c>
      <c r="S1279" s="17">
        <f t="shared" si="110"/>
        <v>0.36985721226916912</v>
      </c>
      <c r="T1279" s="17">
        <f t="shared" si="111"/>
        <v>1.8941062351175928</v>
      </c>
      <c r="U1279">
        <f t="shared" si="112"/>
        <v>0.52795349144601522</v>
      </c>
    </row>
    <row r="1280" spans="16:21" x14ac:dyDescent="0.45">
      <c r="P1280">
        <v>2.7800000000000011</v>
      </c>
      <c r="Q1280">
        <f t="shared" si="108"/>
        <v>-1.7800000000000011</v>
      </c>
      <c r="R1280" s="17">
        <f t="shared" si="109"/>
        <v>0.19549795458923758</v>
      </c>
      <c r="S1280" s="17">
        <f t="shared" si="110"/>
        <v>0.36969165173379115</v>
      </c>
      <c r="T1280" s="17">
        <f t="shared" si="111"/>
        <v>1.8910256760003112</v>
      </c>
      <c r="U1280">
        <f t="shared" si="112"/>
        <v>0.5288135495415851</v>
      </c>
    </row>
    <row r="1281" spans="16:21" x14ac:dyDescent="0.45">
      <c r="P1281">
        <v>2.7900000000000009</v>
      </c>
      <c r="Q1281">
        <f t="shared" si="108"/>
        <v>-1.7900000000000009</v>
      </c>
      <c r="R1281" s="17">
        <f t="shared" si="109"/>
        <v>0.195730182001571</v>
      </c>
      <c r="S1281" s="17">
        <f t="shared" si="110"/>
        <v>0.36952609119841306</v>
      </c>
      <c r="T1281" s="17">
        <f t="shared" si="111"/>
        <v>1.8879361752979269</v>
      </c>
      <c r="U1281">
        <f t="shared" si="112"/>
        <v>0.52967892298699903</v>
      </c>
    </row>
    <row r="1282" spans="16:21" x14ac:dyDescent="0.45">
      <c r="P1282">
        <v>2.8000000000000007</v>
      </c>
      <c r="Q1282">
        <f t="shared" si="108"/>
        <v>-1.8000000000000007</v>
      </c>
      <c r="R1282" s="17">
        <f t="shared" si="109"/>
        <v>0.19596408282055613</v>
      </c>
      <c r="S1282" s="17">
        <f t="shared" si="110"/>
        <v>0.36936053066303498</v>
      </c>
      <c r="T1282" s="17">
        <f t="shared" si="111"/>
        <v>1.8848379016539352</v>
      </c>
      <c r="U1282">
        <f t="shared" si="112"/>
        <v>0.5305496027655775</v>
      </c>
    </row>
    <row r="1283" spans="16:21" x14ac:dyDescent="0.45">
      <c r="P1283">
        <v>2.8100000000000005</v>
      </c>
      <c r="Q1283">
        <f t="shared" ref="Q1283:Q1346" si="113">1-P1283</f>
        <v>-1.8100000000000005</v>
      </c>
      <c r="R1283" s="17">
        <f t="shared" ref="R1283:R1346" si="114">SQRT(P1283^2*$K$41+Q1283^2*$K$42+2*P1283*Q1283*$K$43)</f>
        <v>0.19619965106130208</v>
      </c>
      <c r="S1283" s="17">
        <f t="shared" ref="S1283:S1346" si="115">P1283*$K$39+Q1283*$K$40</f>
        <v>0.3691949701276569</v>
      </c>
      <c r="T1283" s="17">
        <f t="shared" ref="T1283:T1346" si="116">S1283/R1283</f>
        <v>1.8817310231214575</v>
      </c>
      <c r="U1283">
        <f t="shared" ref="U1283:U1346" si="117">R1283/S1283</f>
        <v>0.53142557980533145</v>
      </c>
    </row>
    <row r="1284" spans="16:21" x14ac:dyDescent="0.45">
      <c r="P1284">
        <v>2.8200000000000003</v>
      </c>
      <c r="Q1284">
        <f t="shared" si="113"/>
        <v>-1.8200000000000003</v>
      </c>
      <c r="R1284" s="17">
        <f t="shared" si="114"/>
        <v>0.19643688072506355</v>
      </c>
      <c r="S1284" s="17">
        <f t="shared" si="115"/>
        <v>0.36902940959227903</v>
      </c>
      <c r="T1284" s="17">
        <f t="shared" si="116"/>
        <v>1.878615707142993</v>
      </c>
      <c r="U1284">
        <f t="shared" si="117"/>
        <v>0.532306844980448</v>
      </c>
    </row>
    <row r="1285" spans="16:21" x14ac:dyDescent="0.45">
      <c r="P1285">
        <v>2.83</v>
      </c>
      <c r="Q1285">
        <f t="shared" si="113"/>
        <v>-1.83</v>
      </c>
      <c r="R1285" s="17">
        <f t="shared" si="114"/>
        <v>0.19667576579983145</v>
      </c>
      <c r="S1285" s="17">
        <f t="shared" si="115"/>
        <v>0.36886384905690095</v>
      </c>
      <c r="T1285" s="17">
        <f t="shared" si="116"/>
        <v>1.8754921205305766</v>
      </c>
      <c r="U1285">
        <f t="shared" si="117"/>
        <v>0.53319338911277325</v>
      </c>
    </row>
    <row r="1286" spans="16:21" x14ac:dyDescent="0.45">
      <c r="P1286">
        <v>2.84</v>
      </c>
      <c r="Q1286">
        <f t="shared" si="113"/>
        <v>-1.8399999999999999</v>
      </c>
      <c r="R1286" s="17">
        <f t="shared" si="114"/>
        <v>0.19691630026091961</v>
      </c>
      <c r="S1286" s="17">
        <f t="shared" si="115"/>
        <v>0.36869828852152287</v>
      </c>
      <c r="T1286" s="17">
        <f t="shared" si="116"/>
        <v>1.8723604294463552</v>
      </c>
      <c r="U1286">
        <f t="shared" si="117"/>
        <v>0.53408520297328299</v>
      </c>
    </row>
    <row r="1287" spans="16:21" x14ac:dyDescent="0.45">
      <c r="P1287">
        <v>2.8499999999999996</v>
      </c>
      <c r="Q1287">
        <f t="shared" si="113"/>
        <v>-1.8499999999999996</v>
      </c>
      <c r="R1287" s="17">
        <f t="shared" si="114"/>
        <v>0.19715847807154635</v>
      </c>
      <c r="S1287" s="17">
        <f t="shared" si="115"/>
        <v>0.36853272798614467</v>
      </c>
      <c r="T1287" s="17">
        <f t="shared" si="116"/>
        <v>1.8692207993835739</v>
      </c>
      <c r="U1287">
        <f t="shared" si="117"/>
        <v>0.53498227728354886</v>
      </c>
    </row>
    <row r="1288" spans="16:21" x14ac:dyDescent="0.45">
      <c r="P1288">
        <v>2.8599999999999994</v>
      </c>
      <c r="Q1288">
        <f t="shared" si="113"/>
        <v>-1.8599999999999994</v>
      </c>
      <c r="R1288" s="17">
        <f t="shared" si="114"/>
        <v>0.19740229318341077</v>
      </c>
      <c r="S1288" s="17">
        <f t="shared" si="115"/>
        <v>0.36836716745076681</v>
      </c>
      <c r="T1288" s="17">
        <f t="shared" si="116"/>
        <v>1.8660733951479929</v>
      </c>
      <c r="U1288">
        <f t="shared" si="117"/>
        <v>0.53588460271718996</v>
      </c>
    </row>
    <row r="1289" spans="16:21" x14ac:dyDescent="0.45">
      <c r="P1289">
        <v>2.870000000000001</v>
      </c>
      <c r="Q1289">
        <f t="shared" si="113"/>
        <v>-1.870000000000001</v>
      </c>
      <c r="R1289" s="17">
        <f t="shared" si="114"/>
        <v>0.19764773953726725</v>
      </c>
      <c r="S1289" s="17">
        <f t="shared" si="115"/>
        <v>0.36820160691538861</v>
      </c>
      <c r="T1289" s="17">
        <f t="shared" si="116"/>
        <v>1.8629183808396796</v>
      </c>
      <c r="U1289">
        <f t="shared" si="117"/>
        <v>0.53679216990132794</v>
      </c>
    </row>
    <row r="1290" spans="16:21" x14ac:dyDescent="0.45">
      <c r="P1290">
        <v>2.8800000000000008</v>
      </c>
      <c r="Q1290">
        <f t="shared" si="113"/>
        <v>-1.8800000000000008</v>
      </c>
      <c r="R1290" s="17">
        <f t="shared" si="114"/>
        <v>0.19789481106349083</v>
      </c>
      <c r="S1290" s="17">
        <f t="shared" si="115"/>
        <v>0.36803604638001053</v>
      </c>
      <c r="T1290" s="17">
        <f t="shared" si="116"/>
        <v>1.859755919835276</v>
      </c>
      <c r="U1290">
        <f t="shared" si="117"/>
        <v>0.53770496941801527</v>
      </c>
    </row>
    <row r="1291" spans="16:21" x14ac:dyDescent="0.45">
      <c r="P1291">
        <v>2.8900000000000006</v>
      </c>
      <c r="Q1291">
        <f t="shared" si="113"/>
        <v>-1.8900000000000006</v>
      </c>
      <c r="R1291" s="17">
        <f t="shared" si="114"/>
        <v>0.19814350168264241</v>
      </c>
      <c r="S1291" s="17">
        <f t="shared" si="115"/>
        <v>0.36787048584463267</v>
      </c>
      <c r="T1291" s="17">
        <f t="shared" si="116"/>
        <v>1.8565861747706183</v>
      </c>
      <c r="U1291">
        <f t="shared" si="117"/>
        <v>0.53862299180567275</v>
      </c>
    </row>
    <row r="1292" spans="16:21" x14ac:dyDescent="0.45">
      <c r="P1292">
        <v>2.9000000000000004</v>
      </c>
      <c r="Q1292">
        <f t="shared" si="113"/>
        <v>-1.9000000000000004</v>
      </c>
      <c r="R1292" s="17">
        <f t="shared" si="114"/>
        <v>0.19839380530602529</v>
      </c>
      <c r="S1292" s="17">
        <f t="shared" si="115"/>
        <v>0.36770492530925458</v>
      </c>
      <c r="T1292" s="17">
        <f t="shared" si="116"/>
        <v>1.8534093075238134</v>
      </c>
      <c r="U1292">
        <f t="shared" si="117"/>
        <v>0.5395462275605043</v>
      </c>
    </row>
    <row r="1293" spans="16:21" x14ac:dyDescent="0.45">
      <c r="P1293">
        <v>2.91</v>
      </c>
      <c r="Q1293">
        <f t="shared" si="113"/>
        <v>-1.9100000000000001</v>
      </c>
      <c r="R1293" s="17">
        <f t="shared" si="114"/>
        <v>0.19864571583623961</v>
      </c>
      <c r="S1293" s="17">
        <f t="shared" si="115"/>
        <v>0.3675393647738765</v>
      </c>
      <c r="T1293" s="17">
        <f t="shared" si="116"/>
        <v>1.8502254791987065</v>
      </c>
      <c r="U1293">
        <f t="shared" si="117"/>
        <v>0.54047466713790948</v>
      </c>
    </row>
    <row r="1294" spans="16:21" x14ac:dyDescent="0.45">
      <c r="P1294">
        <v>2.92</v>
      </c>
      <c r="Q1294">
        <f t="shared" si="113"/>
        <v>-1.92</v>
      </c>
      <c r="R1294" s="17">
        <f t="shared" si="114"/>
        <v>0.19889922716772976</v>
      </c>
      <c r="S1294" s="17">
        <f t="shared" si="115"/>
        <v>0.36737380423849841</v>
      </c>
      <c r="T1294" s="17">
        <f t="shared" si="116"/>
        <v>1.8470348501087723</v>
      </c>
      <c r="U1294">
        <f t="shared" si="117"/>
        <v>0.5414083009538827</v>
      </c>
    </row>
    <row r="1295" spans="16:21" x14ac:dyDescent="0.45">
      <c r="P1295">
        <v>2.9299999999999997</v>
      </c>
      <c r="Q1295">
        <f t="shared" si="113"/>
        <v>-1.9299999999999997</v>
      </c>
      <c r="R1295" s="17">
        <f t="shared" si="114"/>
        <v>0.19915433318732861</v>
      </c>
      <c r="S1295" s="17">
        <f t="shared" si="115"/>
        <v>0.36720824370312055</v>
      </c>
      <c r="T1295" s="17">
        <f t="shared" si="116"/>
        <v>1.8438375797614055</v>
      </c>
      <c r="U1295">
        <f t="shared" si="117"/>
        <v>0.54234711938640556</v>
      </c>
    </row>
    <row r="1296" spans="16:21" x14ac:dyDescent="0.45">
      <c r="P1296">
        <v>2.9399999999999995</v>
      </c>
      <c r="Q1296">
        <f t="shared" si="113"/>
        <v>-1.9399999999999995</v>
      </c>
      <c r="R1296" s="17">
        <f t="shared" si="114"/>
        <v>0.199411027774795</v>
      </c>
      <c r="S1296" s="17">
        <f t="shared" si="115"/>
        <v>0.36704268316774247</v>
      </c>
      <c r="T1296" s="17">
        <f t="shared" si="116"/>
        <v>1.8406338268426279</v>
      </c>
      <c r="U1296">
        <f t="shared" si="117"/>
        <v>0.54329111277682662</v>
      </c>
    </row>
    <row r="1297" spans="16:21" x14ac:dyDescent="0.45">
      <c r="P1297">
        <v>2.9500000000000011</v>
      </c>
      <c r="Q1297">
        <f t="shared" si="113"/>
        <v>-1.9500000000000011</v>
      </c>
      <c r="R1297" s="17">
        <f t="shared" si="114"/>
        <v>0.19966930480334691</v>
      </c>
      <c r="S1297" s="17">
        <f t="shared" si="115"/>
        <v>0.36687712263236427</v>
      </c>
      <c r="T1297" s="17">
        <f t="shared" si="116"/>
        <v>1.8374237492022087</v>
      </c>
      <c r="U1297">
        <f t="shared" si="117"/>
        <v>0.54424027143123088</v>
      </c>
    </row>
    <row r="1298" spans="16:21" x14ac:dyDescent="0.45">
      <c r="P1298">
        <v>2.9600000000000009</v>
      </c>
      <c r="Q1298">
        <f t="shared" si="113"/>
        <v>-1.9600000000000009</v>
      </c>
      <c r="R1298" s="17">
        <f t="shared" si="114"/>
        <v>0.1999291581401893</v>
      </c>
      <c r="S1298" s="17">
        <f t="shared" si="115"/>
        <v>0.36671156209698619</v>
      </c>
      <c r="T1298" s="17">
        <f t="shared" si="116"/>
        <v>1.8342075038391845</v>
      </c>
      <c r="U1298">
        <f t="shared" si="117"/>
        <v>0.54519458562179979</v>
      </c>
    </row>
    <row r="1299" spans="16:21" x14ac:dyDescent="0.45">
      <c r="P1299">
        <v>2.9700000000000006</v>
      </c>
      <c r="Q1299">
        <f t="shared" si="113"/>
        <v>-1.9700000000000006</v>
      </c>
      <c r="R1299" s="17">
        <f t="shared" si="114"/>
        <v>0.20019058164703693</v>
      </c>
      <c r="S1299" s="17">
        <f t="shared" si="115"/>
        <v>0.36654600156160821</v>
      </c>
      <c r="T1299" s="17">
        <f t="shared" si="116"/>
        <v>1.8309852468877801</v>
      </c>
      <c r="U1299">
        <f t="shared" si="117"/>
        <v>0.54615404558816161</v>
      </c>
    </row>
    <row r="1300" spans="16:21" x14ac:dyDescent="0.45">
      <c r="P1300">
        <v>2.9800000000000004</v>
      </c>
      <c r="Q1300">
        <f t="shared" si="113"/>
        <v>-1.9800000000000004</v>
      </c>
      <c r="R1300" s="17">
        <f t="shared" si="114"/>
        <v>0.20045356918063179</v>
      </c>
      <c r="S1300" s="17">
        <f t="shared" si="115"/>
        <v>0.36638044102623013</v>
      </c>
      <c r="T1300" s="17">
        <f t="shared" si="116"/>
        <v>1.8277571336037379</v>
      </c>
      <c r="U1300">
        <f t="shared" si="117"/>
        <v>0.54711864153872991</v>
      </c>
    </row>
    <row r="1301" spans="16:21" x14ac:dyDescent="0.45">
      <c r="P1301">
        <v>2.99</v>
      </c>
      <c r="Q1301">
        <f t="shared" si="113"/>
        <v>-1.9900000000000002</v>
      </c>
      <c r="R1301" s="17">
        <f t="shared" si="114"/>
        <v>0.20071811459325473</v>
      </c>
      <c r="S1301" s="17">
        <f t="shared" si="115"/>
        <v>0.36621488049085205</v>
      </c>
      <c r="T1301" s="17">
        <f t="shared" si="116"/>
        <v>1.8245233183510532</v>
      </c>
      <c r="U1301">
        <f t="shared" si="117"/>
        <v>0.54808836365202973</v>
      </c>
    </row>
    <row r="1302" spans="16:21" x14ac:dyDescent="0.45">
      <c r="P1302">
        <v>3</v>
      </c>
      <c r="Q1302">
        <f t="shared" si="113"/>
        <v>-2</v>
      </c>
      <c r="R1302" s="17">
        <f t="shared" si="114"/>
        <v>0.20098421173323219</v>
      </c>
      <c r="S1302" s="17">
        <f t="shared" si="115"/>
        <v>0.36604931995547396</v>
      </c>
      <c r="T1302" s="17">
        <f t="shared" si="116"/>
        <v>1.8212839545890993</v>
      </c>
      <c r="U1302">
        <f t="shared" si="117"/>
        <v>0.54906320207801451</v>
      </c>
    </row>
    <row r="1303" spans="16:21" x14ac:dyDescent="0.45">
      <c r="P1303">
        <v>3.01</v>
      </c>
      <c r="Q1303">
        <f t="shared" si="113"/>
        <v>-2.0099999999999998</v>
      </c>
      <c r="R1303" s="17">
        <f t="shared" si="114"/>
        <v>0.20125185444543761</v>
      </c>
      <c r="S1303" s="17">
        <f t="shared" si="115"/>
        <v>0.3658837594200961</v>
      </c>
      <c r="T1303" s="17">
        <f t="shared" si="116"/>
        <v>1.8180391948601531</v>
      </c>
      <c r="U1303">
        <f t="shared" si="117"/>
        <v>0.55004314693937162</v>
      </c>
    </row>
    <row r="1304" spans="16:21" x14ac:dyDescent="0.45">
      <c r="P1304">
        <v>3.0199999999999996</v>
      </c>
      <c r="Q1304">
        <f t="shared" si="113"/>
        <v>-2.0199999999999996</v>
      </c>
      <c r="R1304" s="17">
        <f t="shared" si="114"/>
        <v>0.20152103657178794</v>
      </c>
      <c r="S1304" s="17">
        <f t="shared" si="115"/>
        <v>0.36571819888471802</v>
      </c>
      <c r="T1304" s="17">
        <f t="shared" si="116"/>
        <v>1.8147891907773015</v>
      </c>
      <c r="U1304">
        <f t="shared" si="117"/>
        <v>0.55102818833281952</v>
      </c>
    </row>
    <row r="1305" spans="16:21" x14ac:dyDescent="0.45">
      <c r="P1305">
        <v>3.0300000000000011</v>
      </c>
      <c r="Q1305">
        <f t="shared" si="113"/>
        <v>-2.0300000000000011</v>
      </c>
      <c r="R1305" s="17">
        <f t="shared" si="114"/>
        <v>0.20179175195173177</v>
      </c>
      <c r="S1305" s="17">
        <f t="shared" si="115"/>
        <v>0.36555263834933982</v>
      </c>
      <c r="T1305" s="17">
        <f t="shared" si="116"/>
        <v>1.8115340930127777</v>
      </c>
      <c r="U1305">
        <f t="shared" si="117"/>
        <v>0.55201831633038245</v>
      </c>
    </row>
    <row r="1306" spans="16:21" x14ac:dyDescent="0.45">
      <c r="P1306">
        <v>3.0400000000000009</v>
      </c>
      <c r="Q1306">
        <f t="shared" si="113"/>
        <v>-2.0400000000000009</v>
      </c>
      <c r="R1306" s="17">
        <f t="shared" si="114"/>
        <v>0.20206399442273684</v>
      </c>
      <c r="S1306" s="17">
        <f t="shared" si="115"/>
        <v>0.36538707781396196</v>
      </c>
      <c r="T1306" s="17">
        <f t="shared" si="116"/>
        <v>1.8082740512866329</v>
      </c>
      <c r="U1306">
        <f t="shared" si="117"/>
        <v>0.55301352098066914</v>
      </c>
    </row>
    <row r="1307" spans="16:21" x14ac:dyDescent="0.45">
      <c r="P1307">
        <v>3.0500000000000007</v>
      </c>
      <c r="Q1307">
        <f t="shared" si="113"/>
        <v>-2.0500000000000007</v>
      </c>
      <c r="R1307" s="17">
        <f t="shared" si="114"/>
        <v>0.20233775782076768</v>
      </c>
      <c r="S1307" s="17">
        <f t="shared" si="115"/>
        <v>0.36522151727858387</v>
      </c>
      <c r="T1307" s="17">
        <f t="shared" si="116"/>
        <v>1.805009214355829</v>
      </c>
      <c r="U1307">
        <f t="shared" si="117"/>
        <v>0.55401379231012937</v>
      </c>
    </row>
    <row r="1308" spans="16:21" x14ac:dyDescent="0.45">
      <c r="P1308">
        <v>3.0600000000000005</v>
      </c>
      <c r="Q1308">
        <f t="shared" si="113"/>
        <v>-2.0600000000000005</v>
      </c>
      <c r="R1308" s="17">
        <f t="shared" si="114"/>
        <v>0.20261303598075983</v>
      </c>
      <c r="S1308" s="17">
        <f t="shared" si="115"/>
        <v>0.36505595674320568</v>
      </c>
      <c r="T1308" s="17">
        <f t="shared" si="116"/>
        <v>1.8017397300037075</v>
      </c>
      <c r="U1308">
        <f t="shared" si="117"/>
        <v>0.55501912032430023</v>
      </c>
    </row>
    <row r="1309" spans="16:21" x14ac:dyDescent="0.45">
      <c r="P1309">
        <v>3.0700000000000003</v>
      </c>
      <c r="Q1309">
        <f t="shared" si="113"/>
        <v>-2.0700000000000003</v>
      </c>
      <c r="R1309" s="17">
        <f t="shared" si="114"/>
        <v>0.2028898227370875</v>
      </c>
      <c r="S1309" s="17">
        <f t="shared" si="115"/>
        <v>0.36489039620782759</v>
      </c>
      <c r="T1309" s="17">
        <f t="shared" si="116"/>
        <v>1.7984657450298369</v>
      </c>
      <c r="U1309">
        <f t="shared" si="117"/>
        <v>0.55602949500904164</v>
      </c>
    </row>
    <row r="1310" spans="16:21" x14ac:dyDescent="0.45">
      <c r="P1310">
        <v>3.08</v>
      </c>
      <c r="Q1310">
        <f t="shared" si="113"/>
        <v>-2.08</v>
      </c>
      <c r="R1310" s="17">
        <f t="shared" si="114"/>
        <v>0.20316811192402764</v>
      </c>
      <c r="S1310" s="17">
        <f t="shared" si="115"/>
        <v>0.36472483567244973</v>
      </c>
      <c r="T1310" s="17">
        <f t="shared" si="116"/>
        <v>1.7951874052402197</v>
      </c>
      <c r="U1310">
        <f t="shared" si="117"/>
        <v>0.55704490633176362</v>
      </c>
    </row>
    <row r="1311" spans="16:21" x14ac:dyDescent="0.45">
      <c r="P1311">
        <v>3.09</v>
      </c>
      <c r="Q1311">
        <f t="shared" si="113"/>
        <v>-2.09</v>
      </c>
      <c r="R1311" s="17">
        <f t="shared" si="114"/>
        <v>0.20344789737621485</v>
      </c>
      <c r="S1311" s="17">
        <f t="shared" si="115"/>
        <v>0.36455927513707165</v>
      </c>
      <c r="T1311" s="17">
        <f t="shared" si="116"/>
        <v>1.7919048554379031</v>
      </c>
      <c r="U1311">
        <f t="shared" si="117"/>
        <v>0.55806534424263354</v>
      </c>
    </row>
    <row r="1312" spans="16:21" x14ac:dyDescent="0.45">
      <c r="P1312">
        <v>3.0999999999999996</v>
      </c>
      <c r="Q1312">
        <f t="shared" si="113"/>
        <v>-2.0999999999999996</v>
      </c>
      <c r="R1312" s="17">
        <f t="shared" si="114"/>
        <v>0.20372917292909401</v>
      </c>
      <c r="S1312" s="17">
        <f t="shared" si="115"/>
        <v>0.36439371460169356</v>
      </c>
      <c r="T1312" s="17">
        <f t="shared" si="116"/>
        <v>1.7886182394139367</v>
      </c>
      <c r="U1312">
        <f t="shared" si="117"/>
        <v>0.55909079867577705</v>
      </c>
    </row>
    <row r="1313" spans="16:21" x14ac:dyDescent="0.45">
      <c r="P1313">
        <v>3.1099999999999994</v>
      </c>
      <c r="Q1313">
        <f t="shared" si="113"/>
        <v>-2.1099999999999994</v>
      </c>
      <c r="R1313" s="17">
        <f t="shared" si="114"/>
        <v>0.20401193241936541</v>
      </c>
      <c r="S1313" s="17">
        <f t="shared" si="115"/>
        <v>0.36422815406631548</v>
      </c>
      <c r="T1313" s="17">
        <f t="shared" si="116"/>
        <v>1.7853276999387016</v>
      </c>
      <c r="U1313">
        <f t="shared" si="117"/>
        <v>0.56012125955046488</v>
      </c>
    </row>
    <row r="1314" spans="16:21" x14ac:dyDescent="0.45">
      <c r="P1314">
        <v>3.120000000000001</v>
      </c>
      <c r="Q1314">
        <f t="shared" si="113"/>
        <v>-2.120000000000001</v>
      </c>
      <c r="R1314" s="17">
        <f t="shared" si="114"/>
        <v>0.20429616968542488</v>
      </c>
      <c r="S1314" s="17">
        <f t="shared" si="115"/>
        <v>0.36406259353093751</v>
      </c>
      <c r="T1314" s="17">
        <f t="shared" si="116"/>
        <v>1.7820333787536049</v>
      </c>
      <c r="U1314">
        <f t="shared" si="117"/>
        <v>0.56115671677228796</v>
      </c>
    </row>
    <row r="1315" spans="16:21" x14ac:dyDescent="0.45">
      <c r="P1315">
        <v>3.1300000000000008</v>
      </c>
      <c r="Q1315">
        <f t="shared" si="113"/>
        <v>-2.1300000000000008</v>
      </c>
      <c r="R1315" s="17">
        <f t="shared" si="114"/>
        <v>0.20458187856779822</v>
      </c>
      <c r="S1315" s="17">
        <f t="shared" si="115"/>
        <v>0.36389703299555942</v>
      </c>
      <c r="T1315" s="17">
        <f t="shared" si="116"/>
        <v>1.7787354165631259</v>
      </c>
      <c r="U1315">
        <f t="shared" si="117"/>
        <v>0.5621971602343202</v>
      </c>
    </row>
    <row r="1316" spans="16:21" x14ac:dyDescent="0.45">
      <c r="P1316">
        <v>3.1400000000000006</v>
      </c>
      <c r="Q1316">
        <f t="shared" si="113"/>
        <v>-2.1400000000000006</v>
      </c>
      <c r="R1316" s="17">
        <f t="shared" si="114"/>
        <v>0.20486905290956964</v>
      </c>
      <c r="S1316" s="17">
        <f t="shared" si="115"/>
        <v>0.36373147246018134</v>
      </c>
      <c r="T1316" s="17">
        <f t="shared" si="116"/>
        <v>1.775433953027227</v>
      </c>
      <c r="U1316">
        <f t="shared" si="117"/>
        <v>0.56324257981826742</v>
      </c>
    </row>
    <row r="1317" spans="16:21" x14ac:dyDescent="0.45">
      <c r="P1317">
        <v>3.1500000000000004</v>
      </c>
      <c r="Q1317">
        <f t="shared" si="113"/>
        <v>-2.1500000000000004</v>
      </c>
      <c r="R1317" s="17">
        <f t="shared" si="114"/>
        <v>0.20515768655680383</v>
      </c>
      <c r="S1317" s="17">
        <f t="shared" si="115"/>
        <v>0.36356591192480348</v>
      </c>
      <c r="T1317" s="17">
        <f t="shared" si="116"/>
        <v>1.7721291267541164</v>
      </c>
      <c r="U1317">
        <f t="shared" si="117"/>
        <v>0.56429296539560259</v>
      </c>
    </row>
    <row r="1318" spans="16:21" x14ac:dyDescent="0.45">
      <c r="P1318">
        <v>3.16</v>
      </c>
      <c r="Q1318">
        <f t="shared" si="113"/>
        <v>-2.16</v>
      </c>
      <c r="R1318" s="17">
        <f t="shared" si="114"/>
        <v>0.20544777335896555</v>
      </c>
      <c r="S1318" s="17">
        <f t="shared" si="115"/>
        <v>0.36340035138942528</v>
      </c>
      <c r="T1318" s="17">
        <f t="shared" si="116"/>
        <v>1.7688210752933275</v>
      </c>
      <c r="U1318">
        <f t="shared" si="117"/>
        <v>0.56534830682869819</v>
      </c>
    </row>
    <row r="1319" spans="16:21" x14ac:dyDescent="0.45">
      <c r="P1319">
        <v>3.17</v>
      </c>
      <c r="Q1319">
        <f t="shared" si="113"/>
        <v>-2.17</v>
      </c>
      <c r="R1319" s="17">
        <f t="shared" si="114"/>
        <v>0.20573930716932817</v>
      </c>
      <c r="S1319" s="17">
        <f t="shared" si="115"/>
        <v>0.3632347908540472</v>
      </c>
      <c r="T1319" s="17">
        <f t="shared" si="116"/>
        <v>1.7655099351292003</v>
      </c>
      <c r="U1319">
        <f t="shared" si="117"/>
        <v>0.56640859397192789</v>
      </c>
    </row>
    <row r="1320" spans="16:21" x14ac:dyDescent="0.45">
      <c r="P1320">
        <v>3.1799999999999997</v>
      </c>
      <c r="Q1320">
        <f t="shared" si="113"/>
        <v>-2.1799999999999997</v>
      </c>
      <c r="R1320" s="17">
        <f t="shared" si="114"/>
        <v>0.20603228184538103</v>
      </c>
      <c r="S1320" s="17">
        <f t="shared" si="115"/>
        <v>0.36306923031866911</v>
      </c>
      <c r="T1320" s="17">
        <f t="shared" si="116"/>
        <v>1.7621958416746459</v>
      </c>
      <c r="U1320">
        <f t="shared" si="117"/>
        <v>0.56747381667277241</v>
      </c>
    </row>
    <row r="1321" spans="16:21" x14ac:dyDescent="0.45">
      <c r="P1321">
        <v>3.1899999999999995</v>
      </c>
      <c r="Q1321">
        <f t="shared" si="113"/>
        <v>-2.1899999999999995</v>
      </c>
      <c r="R1321" s="17">
        <f t="shared" si="114"/>
        <v>0.20632669124923031</v>
      </c>
      <c r="S1321" s="17">
        <f t="shared" si="115"/>
        <v>0.36290366978329125</v>
      </c>
      <c r="T1321" s="17">
        <f t="shared" si="116"/>
        <v>1.7588789292652656</v>
      </c>
      <c r="U1321">
        <f t="shared" si="117"/>
        <v>0.56854396477290725</v>
      </c>
    </row>
    <row r="1322" spans="16:21" x14ac:dyDescent="0.45">
      <c r="P1322">
        <v>3.2000000000000011</v>
      </c>
      <c r="Q1322">
        <f t="shared" si="113"/>
        <v>-2.2000000000000011</v>
      </c>
      <c r="R1322" s="17">
        <f t="shared" si="114"/>
        <v>0.20662252924799132</v>
      </c>
      <c r="S1322" s="17">
        <f t="shared" si="115"/>
        <v>0.36273810924791305</v>
      </c>
      <c r="T1322" s="17">
        <f t="shared" si="116"/>
        <v>1.7555593311538142</v>
      </c>
      <c r="U1322">
        <f t="shared" si="117"/>
        <v>0.56961902810927245</v>
      </c>
    </row>
    <row r="1323" spans="16:21" x14ac:dyDescent="0.45">
      <c r="P1323">
        <v>3.2100000000000009</v>
      </c>
      <c r="Q1323">
        <f t="shared" si="113"/>
        <v>-2.2100000000000009</v>
      </c>
      <c r="R1323" s="17">
        <f t="shared" si="114"/>
        <v>0.20691978971417901</v>
      </c>
      <c r="S1323" s="17">
        <f t="shared" si="115"/>
        <v>0.36257254871253497</v>
      </c>
      <c r="T1323" s="17">
        <f t="shared" si="116"/>
        <v>1.752237179504972</v>
      </c>
      <c r="U1323">
        <f t="shared" si="117"/>
        <v>0.57069899651513611</v>
      </c>
    </row>
    <row r="1324" spans="16:21" x14ac:dyDescent="0.45">
      <c r="P1324">
        <v>3.2200000000000006</v>
      </c>
      <c r="Q1324">
        <f t="shared" si="113"/>
        <v>-2.2200000000000006</v>
      </c>
      <c r="R1324" s="17">
        <f t="shared" si="114"/>
        <v>0.20721846652609038</v>
      </c>
      <c r="S1324" s="17">
        <f t="shared" si="115"/>
        <v>0.36240698817715711</v>
      </c>
      <c r="T1324" s="17">
        <f t="shared" si="116"/>
        <v>1.7489126053904434</v>
      </c>
      <c r="U1324">
        <f t="shared" si="117"/>
        <v>0.57178385982114344</v>
      </c>
    </row>
    <row r="1325" spans="16:21" x14ac:dyDescent="0.45">
      <c r="P1325">
        <v>3.2300000000000004</v>
      </c>
      <c r="Q1325">
        <f t="shared" si="113"/>
        <v>-2.2300000000000004</v>
      </c>
      <c r="R1325" s="17">
        <f t="shared" si="114"/>
        <v>0.20751855356818058</v>
      </c>
      <c r="S1325" s="17">
        <f t="shared" si="115"/>
        <v>0.36224142764177902</v>
      </c>
      <c r="T1325" s="17">
        <f t="shared" si="116"/>
        <v>1.7455857387843829</v>
      </c>
      <c r="U1325">
        <f t="shared" si="117"/>
        <v>0.57287360785634911</v>
      </c>
    </row>
    <row r="1326" spans="16:21" x14ac:dyDescent="0.45">
      <c r="P1326">
        <v>3.24</v>
      </c>
      <c r="Q1326">
        <f t="shared" si="113"/>
        <v>-2.2400000000000002</v>
      </c>
      <c r="R1326" s="17">
        <f t="shared" si="114"/>
        <v>0.2078200447314372</v>
      </c>
      <c r="S1326" s="17">
        <f t="shared" si="115"/>
        <v>0.36207586710640094</v>
      </c>
      <c r="T1326" s="17">
        <f t="shared" si="116"/>
        <v>1.7422567085591107</v>
      </c>
      <c r="U1326">
        <f t="shared" si="117"/>
        <v>0.57396823044924572</v>
      </c>
    </row>
    <row r="1327" spans="16:21" x14ac:dyDescent="0.45">
      <c r="P1327">
        <v>3.25</v>
      </c>
      <c r="Q1327">
        <f t="shared" si="113"/>
        <v>-2.25</v>
      </c>
      <c r="R1327" s="17">
        <f t="shared" si="114"/>
        <v>0.20812293391374342</v>
      </c>
      <c r="S1327" s="17">
        <f t="shared" si="115"/>
        <v>0.36191030657102274</v>
      </c>
      <c r="T1327" s="17">
        <f t="shared" si="116"/>
        <v>1.7389256424811719</v>
      </c>
      <c r="U1327">
        <f t="shared" si="117"/>
        <v>0.57506771742876717</v>
      </c>
    </row>
    <row r="1328" spans="16:21" x14ac:dyDescent="0.45">
      <c r="P1328">
        <v>3.26</v>
      </c>
      <c r="Q1328">
        <f t="shared" si="113"/>
        <v>-2.2599999999999998</v>
      </c>
      <c r="R1328" s="17">
        <f t="shared" si="114"/>
        <v>0.20842721502024031</v>
      </c>
      <c r="S1328" s="17">
        <f t="shared" si="115"/>
        <v>0.36174474603564488</v>
      </c>
      <c r="T1328" s="17">
        <f t="shared" si="116"/>
        <v>1.7355926672076674</v>
      </c>
      <c r="U1328">
        <f t="shared" si="117"/>
        <v>0.5761720586252902</v>
      </c>
    </row>
    <row r="1329" spans="16:21" x14ac:dyDescent="0.45">
      <c r="P1329">
        <v>3.2699999999999996</v>
      </c>
      <c r="Q1329">
        <f t="shared" si="113"/>
        <v>-2.2699999999999996</v>
      </c>
      <c r="R1329" s="17">
        <f t="shared" si="114"/>
        <v>0.20873288196368053</v>
      </c>
      <c r="S1329" s="17">
        <f t="shared" si="115"/>
        <v>0.3615791855002668</v>
      </c>
      <c r="T1329" s="17">
        <f t="shared" si="116"/>
        <v>1.7322579082829004</v>
      </c>
      <c r="U1329">
        <f t="shared" si="117"/>
        <v>0.57728124387161805</v>
      </c>
    </row>
    <row r="1330" spans="16:21" x14ac:dyDescent="0.45">
      <c r="P1330">
        <v>3.2800000000000011</v>
      </c>
      <c r="Q1330">
        <f t="shared" si="113"/>
        <v>-2.2800000000000011</v>
      </c>
      <c r="R1330" s="17">
        <f t="shared" si="114"/>
        <v>0.20903992866477739</v>
      </c>
      <c r="S1330" s="17">
        <f t="shared" si="115"/>
        <v>0.3614136249648886</v>
      </c>
      <c r="T1330" s="17">
        <f t="shared" si="116"/>
        <v>1.7289214901353234</v>
      </c>
      <c r="U1330">
        <f t="shared" si="117"/>
        <v>0.57839526300394917</v>
      </c>
    </row>
    <row r="1331" spans="16:21" x14ac:dyDescent="0.45">
      <c r="P1331">
        <v>3.2900000000000009</v>
      </c>
      <c r="Q1331">
        <f t="shared" si="113"/>
        <v>-2.2900000000000009</v>
      </c>
      <c r="R1331" s="17">
        <f t="shared" si="114"/>
        <v>0.2093483490525492</v>
      </c>
      <c r="S1331" s="17">
        <f t="shared" si="115"/>
        <v>0.36124806442951074</v>
      </c>
      <c r="T1331" s="17">
        <f t="shared" si="116"/>
        <v>1.7255835360747589</v>
      </c>
      <c r="U1331">
        <f t="shared" si="117"/>
        <v>0.57951410586283914</v>
      </c>
    </row>
    <row r="1332" spans="16:21" x14ac:dyDescent="0.45">
      <c r="P1332">
        <v>3.3000000000000007</v>
      </c>
      <c r="Q1332">
        <f t="shared" si="113"/>
        <v>-2.3000000000000007</v>
      </c>
      <c r="R1332" s="17">
        <f t="shared" si="114"/>
        <v>0.20965813706465522</v>
      </c>
      <c r="S1332" s="17">
        <f t="shared" si="115"/>
        <v>0.36108250389413266</v>
      </c>
      <c r="T1332" s="17">
        <f t="shared" si="116"/>
        <v>1.722244168289927</v>
      </c>
      <c r="U1332">
        <f t="shared" si="117"/>
        <v>0.58063776229414266</v>
      </c>
    </row>
    <row r="1333" spans="16:21" x14ac:dyDescent="0.45">
      <c r="P1333">
        <v>3.3100000000000005</v>
      </c>
      <c r="Q1333">
        <f t="shared" si="113"/>
        <v>-2.3100000000000005</v>
      </c>
      <c r="R1333" s="17">
        <f t="shared" si="114"/>
        <v>0.20996928664773062</v>
      </c>
      <c r="S1333" s="17">
        <f t="shared" si="115"/>
        <v>0.36091694335875457</v>
      </c>
      <c r="T1333" s="17">
        <f t="shared" si="116"/>
        <v>1.7189035078462291</v>
      </c>
      <c r="U1333">
        <f t="shared" si="117"/>
        <v>0.58176622214995133</v>
      </c>
    </row>
    <row r="1334" spans="16:21" x14ac:dyDescent="0.45">
      <c r="P1334">
        <v>3.3200000000000003</v>
      </c>
      <c r="Q1334">
        <f t="shared" si="113"/>
        <v>-2.3200000000000003</v>
      </c>
      <c r="R1334" s="17">
        <f t="shared" si="114"/>
        <v>0.21028179175771072</v>
      </c>
      <c r="S1334" s="17">
        <f t="shared" si="115"/>
        <v>0.36075138282337649</v>
      </c>
      <c r="T1334" s="17">
        <f t="shared" si="116"/>
        <v>1.7155616746838389</v>
      </c>
      <c r="U1334">
        <f t="shared" si="117"/>
        <v>0.58289947528950836</v>
      </c>
    </row>
    <row r="1335" spans="16:21" x14ac:dyDescent="0.45">
      <c r="P1335">
        <v>3.33</v>
      </c>
      <c r="Q1335">
        <f t="shared" si="113"/>
        <v>-2.33</v>
      </c>
      <c r="R1335" s="17">
        <f t="shared" si="114"/>
        <v>0.21059564636015338</v>
      </c>
      <c r="S1335" s="17">
        <f t="shared" si="115"/>
        <v>0.36058582228799863</v>
      </c>
      <c r="T1335" s="17">
        <f t="shared" si="116"/>
        <v>1.7122187876160424</v>
      </c>
      <c r="U1335">
        <f t="shared" si="117"/>
        <v>0.58403751158011807</v>
      </c>
    </row>
    <row r="1336" spans="16:21" x14ac:dyDescent="0.45">
      <c r="P1336">
        <v>3.34</v>
      </c>
      <c r="Q1336">
        <f t="shared" si="113"/>
        <v>-2.34</v>
      </c>
      <c r="R1336" s="17">
        <f t="shared" si="114"/>
        <v>0.2109108444305543</v>
      </c>
      <c r="S1336" s="17">
        <f t="shared" si="115"/>
        <v>0.36042026175262054</v>
      </c>
      <c r="T1336" s="17">
        <f t="shared" si="116"/>
        <v>1.7088749643278516</v>
      </c>
      <c r="U1336">
        <f t="shared" si="117"/>
        <v>0.58518032089804062</v>
      </c>
    </row>
    <row r="1337" spans="16:21" x14ac:dyDescent="0.45">
      <c r="P1337">
        <v>3.3499999999999996</v>
      </c>
      <c r="Q1337">
        <f t="shared" si="113"/>
        <v>-2.3499999999999996</v>
      </c>
      <c r="R1337" s="17">
        <f t="shared" si="114"/>
        <v>0.2112273799546576</v>
      </c>
      <c r="S1337" s="17">
        <f t="shared" si="115"/>
        <v>0.36025470121724235</v>
      </c>
      <c r="T1337" s="17">
        <f t="shared" si="116"/>
        <v>1.705530321374886</v>
      </c>
      <c r="U1337">
        <f t="shared" si="117"/>
        <v>0.58632789312937339</v>
      </c>
    </row>
    <row r="1338" spans="16:21" x14ac:dyDescent="0.45">
      <c r="P1338">
        <v>3.3599999999999994</v>
      </c>
      <c r="Q1338">
        <f t="shared" si="113"/>
        <v>-2.3599999999999994</v>
      </c>
      <c r="R1338" s="17">
        <f t="shared" si="114"/>
        <v>0.21154524692876067</v>
      </c>
      <c r="S1338" s="17">
        <f t="shared" si="115"/>
        <v>0.36008914068186426</v>
      </c>
      <c r="T1338" s="17">
        <f t="shared" si="116"/>
        <v>1.7021849741825057</v>
      </c>
      <c r="U1338">
        <f t="shared" si="117"/>
        <v>0.58748021817091989</v>
      </c>
    </row>
    <row r="1339" spans="16:21" x14ac:dyDescent="0.45">
      <c r="P1339">
        <v>3.370000000000001</v>
      </c>
      <c r="Q1339">
        <f t="shared" si="113"/>
        <v>-2.370000000000001</v>
      </c>
      <c r="R1339" s="17">
        <f t="shared" si="114"/>
        <v>0.2118644393600132</v>
      </c>
      <c r="S1339" s="17">
        <f t="shared" si="115"/>
        <v>0.35992358014648629</v>
      </c>
      <c r="T1339" s="17">
        <f t="shared" si="116"/>
        <v>1.6988390370452013</v>
      </c>
      <c r="U1339">
        <f t="shared" si="117"/>
        <v>0.58863728593104658</v>
      </c>
    </row>
    <row r="1340" spans="16:21" x14ac:dyDescent="0.45">
      <c r="P1340">
        <v>3.3800000000000008</v>
      </c>
      <c r="Q1340">
        <f t="shared" si="113"/>
        <v>-2.3800000000000008</v>
      </c>
      <c r="R1340" s="17">
        <f t="shared" si="114"/>
        <v>0.21218495126671025</v>
      </c>
      <c r="S1340" s="17">
        <f t="shared" si="115"/>
        <v>0.3597580196111082</v>
      </c>
      <c r="T1340" s="17">
        <f t="shared" si="116"/>
        <v>1.695492623126241</v>
      </c>
      <c r="U1340">
        <f t="shared" si="117"/>
        <v>0.58979908633052369</v>
      </c>
    </row>
    <row r="1341" spans="16:21" x14ac:dyDescent="0.45">
      <c r="P1341">
        <v>3.3900000000000006</v>
      </c>
      <c r="Q1341">
        <f t="shared" si="113"/>
        <v>-2.3900000000000006</v>
      </c>
      <c r="R1341" s="17">
        <f t="shared" si="114"/>
        <v>0.2125067766785825</v>
      </c>
      <c r="S1341" s="17">
        <f t="shared" si="115"/>
        <v>0.35959245907573012</v>
      </c>
      <c r="T1341" s="17">
        <f t="shared" si="116"/>
        <v>1.6921458444575412</v>
      </c>
      <c r="U1341">
        <f t="shared" si="117"/>
        <v>0.59096560930336028</v>
      </c>
    </row>
    <row r="1342" spans="16:21" x14ac:dyDescent="0.45">
      <c r="P1342">
        <v>3.4000000000000004</v>
      </c>
      <c r="Q1342">
        <f t="shared" si="113"/>
        <v>-2.4000000000000004</v>
      </c>
      <c r="R1342" s="17">
        <f t="shared" si="114"/>
        <v>0.21282990963707799</v>
      </c>
      <c r="S1342" s="17">
        <f t="shared" si="115"/>
        <v>0.35942689854035226</v>
      </c>
      <c r="T1342" s="17">
        <f t="shared" si="116"/>
        <v>1.6887988119397999</v>
      </c>
      <c r="U1342">
        <f t="shared" si="117"/>
        <v>0.59213684479761863</v>
      </c>
    </row>
    <row r="1343" spans="16:21" x14ac:dyDescent="0.45">
      <c r="P1343">
        <v>3.41</v>
      </c>
      <c r="Q1343">
        <f t="shared" si="113"/>
        <v>-2.41</v>
      </c>
      <c r="R1343" s="17">
        <f t="shared" si="114"/>
        <v>0.21315434419564142</v>
      </c>
      <c r="S1343" s="17">
        <f t="shared" si="115"/>
        <v>0.35926133800497406</v>
      </c>
      <c r="T1343" s="17">
        <f t="shared" si="116"/>
        <v>1.6854516353428384</v>
      </c>
      <c r="U1343">
        <f t="shared" si="117"/>
        <v>0.59331278277622579</v>
      </c>
    </row>
    <row r="1344" spans="16:21" x14ac:dyDescent="0.45">
      <c r="P1344">
        <v>3.42</v>
      </c>
      <c r="Q1344">
        <f t="shared" si="113"/>
        <v>-2.42</v>
      </c>
      <c r="R1344" s="17">
        <f t="shared" si="114"/>
        <v>0.21348007441998512</v>
      </c>
      <c r="S1344" s="17">
        <f t="shared" si="115"/>
        <v>0.35909577746959598</v>
      </c>
      <c r="T1344" s="17">
        <f t="shared" si="116"/>
        <v>1.6821044233062106</v>
      </c>
      <c r="U1344">
        <f t="shared" si="117"/>
        <v>0.5944934132177595</v>
      </c>
    </row>
    <row r="1345" spans="16:21" x14ac:dyDescent="0.45">
      <c r="P1345">
        <v>3.4299999999999997</v>
      </c>
      <c r="Q1345">
        <f t="shared" si="113"/>
        <v>-2.4299999999999997</v>
      </c>
      <c r="R1345" s="17">
        <f t="shared" si="114"/>
        <v>0.21380709438835729</v>
      </c>
      <c r="S1345" s="17">
        <f t="shared" si="115"/>
        <v>0.35893021693421789</v>
      </c>
      <c r="T1345" s="17">
        <f t="shared" si="116"/>
        <v>1.6787572833400011</v>
      </c>
      <c r="U1345">
        <f t="shared" si="117"/>
        <v>0.59567872611723383</v>
      </c>
    </row>
    <row r="1346" spans="16:21" x14ac:dyDescent="0.45">
      <c r="P1346">
        <v>3.4399999999999995</v>
      </c>
      <c r="Q1346">
        <f t="shared" si="113"/>
        <v>-2.4399999999999995</v>
      </c>
      <c r="R1346" s="17">
        <f t="shared" si="114"/>
        <v>0.21413539819180427</v>
      </c>
      <c r="S1346" s="17">
        <f t="shared" si="115"/>
        <v>0.35876465639884003</v>
      </c>
      <c r="T1346" s="17">
        <f t="shared" si="116"/>
        <v>1.6754103218258627</v>
      </c>
      <c r="U1346">
        <f t="shared" si="117"/>
        <v>0.59686871148686715</v>
      </c>
    </row>
    <row r="1347" spans="16:21" x14ac:dyDescent="0.45">
      <c r="P1347">
        <v>3.4500000000000011</v>
      </c>
      <c r="Q1347">
        <f t="shared" ref="Q1347:Q1410" si="118">1-P1347</f>
        <v>-2.4500000000000011</v>
      </c>
      <c r="R1347" s="17">
        <f t="shared" ref="R1347:R1410" si="119">SQRT(P1347^2*$K$41+Q1347^2*$K$42+2*P1347*Q1347*$K$43)</f>
        <v>0.21446497993442792</v>
      </c>
      <c r="S1347" s="17">
        <f t="shared" ref="S1347:S1410" si="120">P1347*$K$39+Q1347*$K$40</f>
        <v>0.35859909586346195</v>
      </c>
      <c r="T1347" s="17">
        <f t="shared" ref="T1347:T1410" si="121">S1347/R1347</f>
        <v>1.672063644018257</v>
      </c>
      <c r="U1347">
        <f t="shared" ref="U1347:U1410" si="122">R1347/S1347</f>
        <v>0.59806335935684096</v>
      </c>
    </row>
    <row r="1348" spans="16:21" x14ac:dyDescent="0.45">
      <c r="P1348">
        <v>3.4600000000000009</v>
      </c>
      <c r="Q1348">
        <f t="shared" si="118"/>
        <v>-2.4600000000000009</v>
      </c>
      <c r="R1348" s="17">
        <f t="shared" si="119"/>
        <v>0.21479583373363598</v>
      </c>
      <c r="S1348" s="17">
        <f t="shared" si="120"/>
        <v>0.35843353532808386</v>
      </c>
      <c r="T1348" s="17">
        <f t="shared" si="121"/>
        <v>1.6687173540459361</v>
      </c>
      <c r="U1348">
        <f t="shared" si="122"/>
        <v>0.59926265977603788</v>
      </c>
    </row>
    <row r="1349" spans="16:21" x14ac:dyDescent="0.45">
      <c r="P1349">
        <v>3.4700000000000006</v>
      </c>
      <c r="Q1349">
        <f t="shared" si="118"/>
        <v>-2.4700000000000006</v>
      </c>
      <c r="R1349" s="17">
        <f t="shared" si="119"/>
        <v>0.21512795372038945</v>
      </c>
      <c r="S1349" s="17">
        <f t="shared" si="120"/>
        <v>0.35826797479270578</v>
      </c>
      <c r="T1349" s="17">
        <f t="shared" si="121"/>
        <v>1.6653715549135992</v>
      </c>
      <c r="U1349">
        <f t="shared" si="122"/>
        <v>0.60046660281277642</v>
      </c>
    </row>
    <row r="1350" spans="16:21" x14ac:dyDescent="0.45">
      <c r="P1350">
        <v>3.4800000000000004</v>
      </c>
      <c r="Q1350">
        <f t="shared" si="118"/>
        <v>-2.4800000000000004</v>
      </c>
      <c r="R1350" s="17">
        <f t="shared" si="119"/>
        <v>0.21546133403944595</v>
      </c>
      <c r="S1350" s="17">
        <f t="shared" si="120"/>
        <v>0.35810241425732792</v>
      </c>
      <c r="T1350" s="17">
        <f t="shared" si="121"/>
        <v>1.6620263485037539</v>
      </c>
      <c r="U1350">
        <f t="shared" si="122"/>
        <v>0.60167517855553498</v>
      </c>
    </row>
    <row r="1351" spans="16:21" x14ac:dyDescent="0.45">
      <c r="P1351">
        <v>3.49</v>
      </c>
      <c r="Q1351">
        <f t="shared" si="118"/>
        <v>-2.4900000000000002</v>
      </c>
      <c r="R1351" s="17">
        <f t="shared" si="119"/>
        <v>0.21579596884959298</v>
      </c>
      <c r="S1351" s="17">
        <f t="shared" si="120"/>
        <v>0.35793685372194983</v>
      </c>
      <c r="T1351" s="17">
        <f t="shared" si="121"/>
        <v>1.6586818355788064</v>
      </c>
      <c r="U1351">
        <f t="shared" si="122"/>
        <v>0.60288837711365195</v>
      </c>
    </row>
    <row r="1352" spans="16:21" x14ac:dyDescent="0.45">
      <c r="P1352">
        <v>3.5</v>
      </c>
      <c r="Q1352">
        <f t="shared" si="118"/>
        <v>-2.5</v>
      </c>
      <c r="R1352" s="17">
        <f t="shared" si="119"/>
        <v>0.21613185232388221</v>
      </c>
      <c r="S1352" s="17">
        <f t="shared" si="120"/>
        <v>0.35777129318657153</v>
      </c>
      <c r="T1352" s="17">
        <f t="shared" si="121"/>
        <v>1.6553381157833087</v>
      </c>
      <c r="U1352">
        <f t="shared" si="122"/>
        <v>0.60410618861802645</v>
      </c>
    </row>
    <row r="1353" spans="16:21" x14ac:dyDescent="0.45">
      <c r="P1353">
        <v>3.51</v>
      </c>
      <c r="Q1353">
        <f t="shared" si="118"/>
        <v>-2.5099999999999998</v>
      </c>
      <c r="R1353" s="17">
        <f t="shared" si="119"/>
        <v>0.21646897864985545</v>
      </c>
      <c r="S1353" s="17">
        <f t="shared" si="120"/>
        <v>0.35760573265119366</v>
      </c>
      <c r="T1353" s="17">
        <f t="shared" si="121"/>
        <v>1.6519952876464152</v>
      </c>
      <c r="U1353">
        <f t="shared" si="122"/>
        <v>0.60532860322179982</v>
      </c>
    </row>
    <row r="1354" spans="16:21" x14ac:dyDescent="0.45">
      <c r="P1354">
        <v>3.5199999999999996</v>
      </c>
      <c r="Q1354">
        <f t="shared" si="118"/>
        <v>-2.5199999999999996</v>
      </c>
      <c r="R1354" s="17">
        <f t="shared" si="119"/>
        <v>0.21680734202976579</v>
      </c>
      <c r="S1354" s="17">
        <f t="shared" si="120"/>
        <v>0.35744017211581558</v>
      </c>
      <c r="T1354" s="17">
        <f t="shared" si="121"/>
        <v>1.6486534485845139</v>
      </c>
      <c r="U1354">
        <f t="shared" si="122"/>
        <v>0.60655561110102973</v>
      </c>
    </row>
    <row r="1355" spans="16:21" x14ac:dyDescent="0.45">
      <c r="P1355">
        <v>3.5300000000000011</v>
      </c>
      <c r="Q1355">
        <f t="shared" si="118"/>
        <v>-2.5300000000000011</v>
      </c>
      <c r="R1355" s="17">
        <f t="shared" si="119"/>
        <v>0.2171469366807956</v>
      </c>
      <c r="S1355" s="17">
        <f t="shared" si="120"/>
        <v>0.3572746115804375</v>
      </c>
      <c r="T1355" s="17">
        <f t="shared" si="121"/>
        <v>1.6453126949040435</v>
      </c>
      <c r="U1355">
        <f t="shared" si="122"/>
        <v>0.60778720245534912</v>
      </c>
    </row>
    <row r="1356" spans="16:21" x14ac:dyDescent="0.45">
      <c r="P1356">
        <v>3.5400000000000009</v>
      </c>
      <c r="Q1356">
        <f t="shared" si="118"/>
        <v>-2.5400000000000009</v>
      </c>
      <c r="R1356" s="17">
        <f t="shared" si="119"/>
        <v>0.21748775683526717</v>
      </c>
      <c r="S1356" s="17">
        <f t="shared" si="120"/>
        <v>0.35710905104505941</v>
      </c>
      <c r="T1356" s="17">
        <f t="shared" si="121"/>
        <v>1.64197312180449</v>
      </c>
      <c r="U1356">
        <f t="shared" si="122"/>
        <v>0.60902336750861275</v>
      </c>
    </row>
    <row r="1357" spans="16:21" x14ac:dyDescent="0.45">
      <c r="P1357">
        <v>3.5500000000000007</v>
      </c>
      <c r="Q1357">
        <f t="shared" si="118"/>
        <v>-2.5500000000000007</v>
      </c>
      <c r="R1357" s="17">
        <f t="shared" si="119"/>
        <v>0.21782979674085051</v>
      </c>
      <c r="S1357" s="17">
        <f t="shared" si="120"/>
        <v>0.35694349050968155</v>
      </c>
      <c r="T1357" s="17">
        <f t="shared" si="121"/>
        <v>1.6386348233815455</v>
      </c>
      <c r="U1357">
        <f t="shared" si="122"/>
        <v>0.61026409650953473</v>
      </c>
    </row>
    <row r="1358" spans="16:21" x14ac:dyDescent="0.45">
      <c r="P1358">
        <v>3.5600000000000005</v>
      </c>
      <c r="Q1358">
        <f t="shared" si="118"/>
        <v>-2.5600000000000005</v>
      </c>
      <c r="R1358" s="17">
        <f t="shared" si="119"/>
        <v>0.21817305066076662</v>
      </c>
      <c r="S1358" s="17">
        <f t="shared" si="120"/>
        <v>0.35677792997430346</v>
      </c>
      <c r="T1358" s="17">
        <f t="shared" si="121"/>
        <v>1.6352978926304289</v>
      </c>
      <c r="U1358">
        <f t="shared" si="122"/>
        <v>0.61150937973231778</v>
      </c>
    </row>
    <row r="1359" spans="16:21" x14ac:dyDescent="0.45">
      <c r="P1359">
        <v>3.5700000000000003</v>
      </c>
      <c r="Q1359">
        <f t="shared" si="118"/>
        <v>-2.5700000000000003</v>
      </c>
      <c r="R1359" s="17">
        <f t="shared" si="119"/>
        <v>0.21851751287398447</v>
      </c>
      <c r="S1359" s="17">
        <f t="shared" si="120"/>
        <v>0.35661236943892538</v>
      </c>
      <c r="T1359" s="17">
        <f t="shared" si="121"/>
        <v>1.6319624214493875</v>
      </c>
      <c r="U1359">
        <f t="shared" si="122"/>
        <v>0.61275920747726198</v>
      </c>
    </row>
    <row r="1360" spans="16:21" x14ac:dyDescent="0.45">
      <c r="P1360">
        <v>3.58</v>
      </c>
      <c r="Q1360">
        <f t="shared" si="118"/>
        <v>-2.58</v>
      </c>
      <c r="R1360" s="17">
        <f t="shared" si="119"/>
        <v>0.218863177675413</v>
      </c>
      <c r="S1360" s="17">
        <f t="shared" si="120"/>
        <v>0.3564468089035473</v>
      </c>
      <c r="T1360" s="17">
        <f t="shared" si="121"/>
        <v>1.6286285006433514</v>
      </c>
      <c r="U1360">
        <f t="shared" si="122"/>
        <v>0.61401357007136581</v>
      </c>
    </row>
    <row r="1361" spans="16:21" x14ac:dyDescent="0.45">
      <c r="P1361">
        <v>3.59</v>
      </c>
      <c r="Q1361">
        <f t="shared" si="118"/>
        <v>-2.59</v>
      </c>
      <c r="R1361" s="17">
        <f t="shared" si="119"/>
        <v>0.21921003937609279</v>
      </c>
      <c r="S1361" s="17">
        <f t="shared" si="120"/>
        <v>0.35628124836816943</v>
      </c>
      <c r="T1361" s="17">
        <f t="shared" si="121"/>
        <v>1.6252962199277161</v>
      </c>
      <c r="U1361">
        <f t="shared" si="122"/>
        <v>0.6152724578689257</v>
      </c>
    </row>
    <row r="1362" spans="16:21" x14ac:dyDescent="0.45">
      <c r="P1362">
        <v>3.5999999999999996</v>
      </c>
      <c r="Q1362">
        <f t="shared" si="118"/>
        <v>-2.5999999999999996</v>
      </c>
      <c r="R1362" s="17">
        <f t="shared" si="119"/>
        <v>0.21955809230337686</v>
      </c>
      <c r="S1362" s="17">
        <f t="shared" si="120"/>
        <v>0.35611568783279113</v>
      </c>
      <c r="T1362" s="17">
        <f t="shared" si="121"/>
        <v>1.6219656679323131</v>
      </c>
      <c r="U1362">
        <f t="shared" si="122"/>
        <v>0.61653586125210846</v>
      </c>
    </row>
    <row r="1363" spans="16:21" x14ac:dyDescent="0.45">
      <c r="P1363">
        <v>3.6099999999999994</v>
      </c>
      <c r="Q1363">
        <f t="shared" si="118"/>
        <v>-2.6099999999999994</v>
      </c>
      <c r="R1363" s="17">
        <f t="shared" si="119"/>
        <v>0.21990733080111124</v>
      </c>
      <c r="S1363" s="17">
        <f t="shared" si="120"/>
        <v>0.35595012729741304</v>
      </c>
      <c r="T1363" s="17">
        <f t="shared" si="121"/>
        <v>1.6186369322055103</v>
      </c>
      <c r="U1363">
        <f t="shared" si="122"/>
        <v>0.61780377063151981</v>
      </c>
    </row>
    <row r="1364" spans="16:21" x14ac:dyDescent="0.45">
      <c r="P1364">
        <v>3.620000000000001</v>
      </c>
      <c r="Q1364">
        <f t="shared" si="118"/>
        <v>-2.620000000000001</v>
      </c>
      <c r="R1364" s="17">
        <f t="shared" si="119"/>
        <v>0.2202577492298099</v>
      </c>
      <c r="S1364" s="17">
        <f t="shared" si="120"/>
        <v>0.35578456676203518</v>
      </c>
      <c r="T1364" s="17">
        <f t="shared" si="121"/>
        <v>1.615310099218443</v>
      </c>
      <c r="U1364">
        <f t="shared" si="122"/>
        <v>0.61907617644676605</v>
      </c>
    </row>
    <row r="1365" spans="16:21" x14ac:dyDescent="0.45">
      <c r="P1365">
        <v>3.6300000000000008</v>
      </c>
      <c r="Q1365">
        <f t="shared" si="118"/>
        <v>-2.6300000000000008</v>
      </c>
      <c r="R1365" s="17">
        <f t="shared" si="119"/>
        <v>0.22060934196682469</v>
      </c>
      <c r="S1365" s="17">
        <f t="shared" si="120"/>
        <v>0.3556190062266571</v>
      </c>
      <c r="T1365" s="17">
        <f t="shared" si="121"/>
        <v>1.6119852543693967</v>
      </c>
      <c r="U1365">
        <f t="shared" si="122"/>
        <v>0.62035306916699851</v>
      </c>
    </row>
    <row r="1366" spans="16:21" x14ac:dyDescent="0.45">
      <c r="P1366">
        <v>3.6400000000000006</v>
      </c>
      <c r="Q1366">
        <f t="shared" si="118"/>
        <v>-2.6400000000000006</v>
      </c>
      <c r="R1366" s="17">
        <f t="shared" si="119"/>
        <v>0.22096210340651248</v>
      </c>
      <c r="S1366" s="17">
        <f t="shared" si="120"/>
        <v>0.35545344569127901</v>
      </c>
      <c r="T1366" s="17">
        <f t="shared" si="121"/>
        <v>1.6086624819883146</v>
      </c>
      <c r="U1366">
        <f t="shared" si="122"/>
        <v>0.62163443929145112</v>
      </c>
    </row>
    <row r="1367" spans="16:21" x14ac:dyDescent="0.45">
      <c r="P1367">
        <v>3.6500000000000004</v>
      </c>
      <c r="Q1367">
        <f t="shared" si="118"/>
        <v>-2.6500000000000004</v>
      </c>
      <c r="R1367" s="17">
        <f t="shared" si="119"/>
        <v>0.22131602796039476</v>
      </c>
      <c r="S1367" s="17">
        <f t="shared" si="120"/>
        <v>0.35528788515590093</v>
      </c>
      <c r="T1367" s="17">
        <f t="shared" si="121"/>
        <v>1.6053418653414513</v>
      </c>
      <c r="U1367">
        <f t="shared" si="122"/>
        <v>0.62292027734996058</v>
      </c>
    </row>
    <row r="1368" spans="16:21" x14ac:dyDescent="0.45">
      <c r="P1368">
        <v>3.66</v>
      </c>
      <c r="Q1368">
        <f t="shared" si="118"/>
        <v>-2.66</v>
      </c>
      <c r="R1368" s="17">
        <f t="shared" si="119"/>
        <v>0.22167111005731752</v>
      </c>
      <c r="S1368" s="17">
        <f t="shared" si="120"/>
        <v>0.35512232462052307</v>
      </c>
      <c r="T1368" s="17">
        <f t="shared" si="121"/>
        <v>1.6020234866361207</v>
      </c>
      <c r="U1368">
        <f t="shared" si="122"/>
        <v>0.62421057390348811</v>
      </c>
    </row>
    <row r="1369" spans="16:21" x14ac:dyDescent="0.45">
      <c r="P1369">
        <v>3.67</v>
      </c>
      <c r="Q1369">
        <f t="shared" si="118"/>
        <v>-2.67</v>
      </c>
      <c r="R1369" s="17">
        <f t="shared" si="119"/>
        <v>0.22202734414360289</v>
      </c>
      <c r="S1369" s="17">
        <f t="shared" si="120"/>
        <v>0.35495676408514498</v>
      </c>
      <c r="T1369" s="17">
        <f t="shared" si="121"/>
        <v>1.5987074270255919</v>
      </c>
      <c r="U1369">
        <f t="shared" si="122"/>
        <v>0.62550531954461996</v>
      </c>
    </row>
    <row r="1370" spans="16:21" x14ac:dyDescent="0.45">
      <c r="P1370">
        <v>3.6799999999999997</v>
      </c>
      <c r="Q1370">
        <f t="shared" si="118"/>
        <v>-2.6799999999999997</v>
      </c>
      <c r="R1370" s="17">
        <f t="shared" si="119"/>
        <v>0.22238472468319734</v>
      </c>
      <c r="S1370" s="17">
        <f t="shared" si="120"/>
        <v>0.3547912035497669</v>
      </c>
      <c r="T1370" s="17">
        <f t="shared" si="121"/>
        <v>1.5953937666141049</v>
      </c>
      <c r="U1370">
        <f t="shared" si="122"/>
        <v>0.62680450489805684</v>
      </c>
    </row>
    <row r="1371" spans="16:21" x14ac:dyDescent="0.45">
      <c r="P1371">
        <v>3.6899999999999995</v>
      </c>
      <c r="Q1371">
        <f t="shared" si="118"/>
        <v>-2.6899999999999995</v>
      </c>
      <c r="R1371" s="17">
        <f t="shared" si="119"/>
        <v>0.22274324615781826</v>
      </c>
      <c r="S1371" s="17">
        <f t="shared" si="120"/>
        <v>0.35462564301438881</v>
      </c>
      <c r="T1371" s="17">
        <f t="shared" si="121"/>
        <v>1.5920825844619733</v>
      </c>
      <c r="U1371">
        <f t="shared" si="122"/>
        <v>0.62810812062110388</v>
      </c>
    </row>
    <row r="1372" spans="16:21" x14ac:dyDescent="0.45">
      <c r="P1372">
        <v>3.7000000000000011</v>
      </c>
      <c r="Q1372">
        <f t="shared" si="118"/>
        <v>-2.7000000000000011</v>
      </c>
      <c r="R1372" s="17">
        <f t="shared" si="119"/>
        <v>0.22310290306709255</v>
      </c>
      <c r="S1372" s="17">
        <f t="shared" si="120"/>
        <v>0.35446008247901073</v>
      </c>
      <c r="T1372" s="17">
        <f t="shared" si="121"/>
        <v>1.5887739585908294</v>
      </c>
      <c r="U1372">
        <f t="shared" si="122"/>
        <v>0.62941615740413737</v>
      </c>
    </row>
    <row r="1373" spans="16:21" x14ac:dyDescent="0.45">
      <c r="P1373">
        <v>3.7100000000000009</v>
      </c>
      <c r="Q1373">
        <f t="shared" si="118"/>
        <v>-2.7100000000000009</v>
      </c>
      <c r="R1373" s="17">
        <f t="shared" si="119"/>
        <v>0.22346368992869442</v>
      </c>
      <c r="S1373" s="17">
        <f t="shared" si="120"/>
        <v>0.35429452194363265</v>
      </c>
      <c r="T1373" s="17">
        <f t="shared" si="121"/>
        <v>1.5854679659889503</v>
      </c>
      <c r="U1373">
        <f t="shared" si="122"/>
        <v>0.63072860597107094</v>
      </c>
    </row>
    <row r="1374" spans="16:21" x14ac:dyDescent="0.45">
      <c r="P1374">
        <v>3.7200000000000006</v>
      </c>
      <c r="Q1374">
        <f t="shared" si="118"/>
        <v>-2.7200000000000006</v>
      </c>
      <c r="R1374" s="17">
        <f t="shared" si="119"/>
        <v>0.22382560127847773</v>
      </c>
      <c r="S1374" s="17">
        <f t="shared" si="120"/>
        <v>0.35412896140825456</v>
      </c>
      <c r="T1374" s="17">
        <f t="shared" si="121"/>
        <v>1.5821646826166991</v>
      </c>
      <c r="U1374">
        <f t="shared" si="122"/>
        <v>0.63204545707980742</v>
      </c>
    </row>
    <row r="1375" spans="16:21" x14ac:dyDescent="0.45">
      <c r="P1375">
        <v>3.7300000000000004</v>
      </c>
      <c r="Q1375">
        <f t="shared" si="118"/>
        <v>-2.7300000000000004</v>
      </c>
      <c r="R1375" s="17">
        <f t="shared" si="119"/>
        <v>0.22418863167060399</v>
      </c>
      <c r="S1375" s="17">
        <f t="shared" si="120"/>
        <v>0.3539634008728767</v>
      </c>
      <c r="T1375" s="17">
        <f t="shared" si="121"/>
        <v>1.5788641834120665</v>
      </c>
      <c r="U1375">
        <f t="shared" si="122"/>
        <v>0.63336670152267993</v>
      </c>
    </row>
    <row r="1376" spans="16:21" x14ac:dyDescent="0.45">
      <c r="P1376">
        <v>3.74</v>
      </c>
      <c r="Q1376">
        <f t="shared" si="118"/>
        <v>-2.74</v>
      </c>
      <c r="R1376" s="17">
        <f t="shared" si="119"/>
        <v>0.22455277567766696</v>
      </c>
      <c r="S1376" s="17">
        <f t="shared" si="120"/>
        <v>0.35379784033749861</v>
      </c>
      <c r="T1376" s="17">
        <f t="shared" si="121"/>
        <v>1.5755665422963008</v>
      </c>
      <c r="U1376">
        <f t="shared" si="122"/>
        <v>0.63469233012688597</v>
      </c>
    </row>
    <row r="1377" spans="16:21" x14ac:dyDescent="0.45">
      <c r="P1377">
        <v>3.75</v>
      </c>
      <c r="Q1377">
        <f t="shared" si="118"/>
        <v>-2.75</v>
      </c>
      <c r="R1377" s="17">
        <f t="shared" si="119"/>
        <v>0.22491802789081342</v>
      </c>
      <c r="S1377" s="17">
        <f t="shared" si="120"/>
        <v>0.35363227980212053</v>
      </c>
      <c r="T1377" s="17">
        <f t="shared" si="121"/>
        <v>1.5722718321796398</v>
      </c>
      <c r="U1377">
        <f t="shared" si="122"/>
        <v>0.63602233375490824</v>
      </c>
    </row>
    <row r="1378" spans="16:21" x14ac:dyDescent="0.45">
      <c r="P1378">
        <v>3.76</v>
      </c>
      <c r="Q1378">
        <f t="shared" si="118"/>
        <v>-2.76</v>
      </c>
      <c r="R1378" s="17">
        <f t="shared" si="119"/>
        <v>0.22528438291985939</v>
      </c>
      <c r="S1378" s="17">
        <f t="shared" si="120"/>
        <v>0.35346671926674245</v>
      </c>
      <c r="T1378" s="17">
        <f t="shared" si="121"/>
        <v>1.5689801249671242</v>
      </c>
      <c r="U1378">
        <f t="shared" si="122"/>
        <v>0.63735670330492789</v>
      </c>
    </row>
    <row r="1379" spans="16:21" x14ac:dyDescent="0.45">
      <c r="P1379">
        <v>3.7699999999999996</v>
      </c>
      <c r="Q1379">
        <f t="shared" si="118"/>
        <v>-2.7699999999999996</v>
      </c>
      <c r="R1379" s="17">
        <f t="shared" si="119"/>
        <v>0.22565183539340486</v>
      </c>
      <c r="S1379" s="17">
        <f t="shared" si="120"/>
        <v>0.35330115873136458</v>
      </c>
      <c r="T1379" s="17">
        <f t="shared" si="121"/>
        <v>1.5656914915644888</v>
      </c>
      <c r="U1379">
        <f t="shared" si="122"/>
        <v>0.63869542971123139</v>
      </c>
    </row>
    <row r="1380" spans="16:21" x14ac:dyDescent="0.45">
      <c r="P1380">
        <v>3.7800000000000011</v>
      </c>
      <c r="Q1380">
        <f t="shared" si="118"/>
        <v>-2.7800000000000011</v>
      </c>
      <c r="R1380" s="17">
        <f t="shared" si="119"/>
        <v>0.22602037995894103</v>
      </c>
      <c r="S1380" s="17">
        <f t="shared" si="120"/>
        <v>0.35313559819598628</v>
      </c>
      <c r="T1380" s="17">
        <f t="shared" si="121"/>
        <v>1.5624060018841535</v>
      </c>
      <c r="U1380">
        <f t="shared" si="122"/>
        <v>0.64003850394460171</v>
      </c>
    </row>
    <row r="1381" spans="16:21" x14ac:dyDescent="0.45">
      <c r="P1381">
        <v>3.7900000000000009</v>
      </c>
      <c r="Q1381">
        <f t="shared" si="118"/>
        <v>-2.7900000000000009</v>
      </c>
      <c r="R1381" s="17">
        <f t="shared" si="119"/>
        <v>0.22639001128295611</v>
      </c>
      <c r="S1381" s="17">
        <f t="shared" si="120"/>
        <v>0.35297003766060819</v>
      </c>
      <c r="T1381" s="17">
        <f t="shared" si="121"/>
        <v>1.5591237248512904</v>
      </c>
      <c r="U1381">
        <f t="shared" si="122"/>
        <v>0.64138591701269909</v>
      </c>
    </row>
    <row r="1382" spans="16:21" x14ac:dyDescent="0.45">
      <c r="P1382">
        <v>3.8000000000000007</v>
      </c>
      <c r="Q1382">
        <f t="shared" si="118"/>
        <v>-2.8000000000000007</v>
      </c>
      <c r="R1382" s="17">
        <f t="shared" si="119"/>
        <v>0.22676072405103803</v>
      </c>
      <c r="S1382" s="17">
        <f t="shared" si="120"/>
        <v>0.35280447712523033</v>
      </c>
      <c r="T1382" s="17">
        <f t="shared" si="121"/>
        <v>1.5558447284099475</v>
      </c>
      <c r="U1382">
        <f t="shared" si="122"/>
        <v>0.64273765996044252</v>
      </c>
    </row>
    <row r="1383" spans="16:21" x14ac:dyDescent="0.45">
      <c r="P1383">
        <v>3.8100000000000005</v>
      </c>
      <c r="Q1383">
        <f t="shared" si="118"/>
        <v>-2.8100000000000005</v>
      </c>
      <c r="R1383" s="17">
        <f t="shared" si="119"/>
        <v>0.22713251296797268</v>
      </c>
      <c r="S1383" s="17">
        <f t="shared" si="120"/>
        <v>0.35263891658985225</v>
      </c>
      <c r="T1383" s="17">
        <f t="shared" si="121"/>
        <v>1.5525690795292564</v>
      </c>
      <c r="U1383">
        <f t="shared" si="122"/>
        <v>0.64409372387037556</v>
      </c>
    </row>
    <row r="1384" spans="16:21" x14ac:dyDescent="0.45">
      <c r="P1384">
        <v>3.8200000000000003</v>
      </c>
      <c r="Q1384">
        <f t="shared" si="118"/>
        <v>-2.8200000000000003</v>
      </c>
      <c r="R1384" s="17">
        <f t="shared" si="119"/>
        <v>0.22750537275783789</v>
      </c>
      <c r="S1384" s="17">
        <f t="shared" si="120"/>
        <v>0.35247335605447416</v>
      </c>
      <c r="T1384" s="17">
        <f t="shared" si="121"/>
        <v>1.5492968442097197</v>
      </c>
      <c r="U1384">
        <f t="shared" si="122"/>
        <v>0.6454540998630186</v>
      </c>
    </row>
    <row r="1385" spans="16:21" x14ac:dyDescent="0.45">
      <c r="P1385">
        <v>3.83</v>
      </c>
      <c r="Q1385">
        <f t="shared" si="118"/>
        <v>-2.83</v>
      </c>
      <c r="R1385" s="17">
        <f t="shared" si="119"/>
        <v>0.22787929816409494</v>
      </c>
      <c r="S1385" s="17">
        <f t="shared" si="120"/>
        <v>0.35230779551909608</v>
      </c>
      <c r="T1385" s="17">
        <f t="shared" si="121"/>
        <v>1.5460280874895476</v>
      </c>
      <c r="U1385">
        <f t="shared" si="122"/>
        <v>0.64681877909722052</v>
      </c>
    </row>
    <row r="1386" spans="16:21" x14ac:dyDescent="0.45">
      <c r="P1386">
        <v>3.84</v>
      </c>
      <c r="Q1386">
        <f t="shared" si="118"/>
        <v>-2.84</v>
      </c>
      <c r="R1386" s="17">
        <f t="shared" si="119"/>
        <v>0.22825428394967601</v>
      </c>
      <c r="S1386" s="17">
        <f t="shared" si="120"/>
        <v>0.35214223498371822</v>
      </c>
      <c r="T1386" s="17">
        <f t="shared" si="121"/>
        <v>1.5427628734510683</v>
      </c>
      <c r="U1386">
        <f t="shared" si="122"/>
        <v>0.64818775277049534</v>
      </c>
    </row>
    <row r="1387" spans="16:21" x14ac:dyDescent="0.45">
      <c r="P1387">
        <v>3.8499999999999996</v>
      </c>
      <c r="Q1387">
        <f t="shared" si="118"/>
        <v>-2.8499999999999996</v>
      </c>
      <c r="R1387" s="17">
        <f t="shared" si="119"/>
        <v>0.22863032489706914</v>
      </c>
      <c r="S1387" s="17">
        <f t="shared" si="120"/>
        <v>0.35197667444834013</v>
      </c>
      <c r="T1387" s="17">
        <f t="shared" si="121"/>
        <v>1.5395012652271842</v>
      </c>
      <c r="U1387">
        <f t="shared" si="122"/>
        <v>0.64956101211935668</v>
      </c>
    </row>
    <row r="1388" spans="16:21" x14ac:dyDescent="0.45">
      <c r="P1388">
        <v>3.8599999999999994</v>
      </c>
      <c r="Q1388">
        <f t="shared" si="118"/>
        <v>-2.8599999999999994</v>
      </c>
      <c r="R1388" s="17">
        <f t="shared" si="119"/>
        <v>0.22900741580839842</v>
      </c>
      <c r="S1388" s="17">
        <f t="shared" si="120"/>
        <v>0.35181111391296205</v>
      </c>
      <c r="T1388" s="17">
        <f t="shared" si="121"/>
        <v>1.5362433250079057</v>
      </c>
      <c r="U1388">
        <f t="shared" si="122"/>
        <v>0.65093854841963517</v>
      </c>
    </row>
    <row r="1389" spans="16:21" x14ac:dyDescent="0.45">
      <c r="P1389">
        <v>3.870000000000001</v>
      </c>
      <c r="Q1389">
        <f t="shared" si="118"/>
        <v>-2.870000000000001</v>
      </c>
      <c r="R1389" s="17">
        <f t="shared" si="119"/>
        <v>0.22938555150550202</v>
      </c>
      <c r="S1389" s="17">
        <f t="shared" si="120"/>
        <v>0.35164555337758396</v>
      </c>
      <c r="T1389" s="17">
        <f t="shared" si="121"/>
        <v>1.5329891140469212</v>
      </c>
      <c r="U1389">
        <f t="shared" si="122"/>
        <v>0.65232035298679381</v>
      </c>
    </row>
    <row r="1390" spans="16:21" x14ac:dyDescent="0.45">
      <c r="P1390">
        <v>3.8800000000000008</v>
      </c>
      <c r="Q1390">
        <f t="shared" si="118"/>
        <v>-2.8800000000000008</v>
      </c>
      <c r="R1390" s="17">
        <f t="shared" si="119"/>
        <v>0.22976472683000532</v>
      </c>
      <c r="S1390" s="17">
        <f t="shared" si="120"/>
        <v>0.35147999284220588</v>
      </c>
      <c r="T1390" s="17">
        <f t="shared" si="121"/>
        <v>1.5297386926682324</v>
      </c>
      <c r="U1390">
        <f t="shared" si="122"/>
        <v>0.65370641717622979</v>
      </c>
    </row>
    <row r="1391" spans="16:21" x14ac:dyDescent="0.45">
      <c r="P1391">
        <v>3.8900000000000006</v>
      </c>
      <c r="Q1391">
        <f t="shared" si="118"/>
        <v>-2.8900000000000006</v>
      </c>
      <c r="R1391" s="17">
        <f t="shared" si="119"/>
        <v>0.23014493664339378</v>
      </c>
      <c r="S1391" s="17">
        <f t="shared" si="120"/>
        <v>0.3513144323068278</v>
      </c>
      <c r="T1391" s="17">
        <f t="shared" si="121"/>
        <v>1.5264921202728192</v>
      </c>
      <c r="U1391">
        <f t="shared" si="122"/>
        <v>0.65509673238357569</v>
      </c>
    </row>
    <row r="1392" spans="16:21" x14ac:dyDescent="0.45">
      <c r="P1392">
        <v>3.9000000000000004</v>
      </c>
      <c r="Q1392">
        <f t="shared" si="118"/>
        <v>-2.9000000000000004</v>
      </c>
      <c r="R1392" s="17">
        <f t="shared" si="119"/>
        <v>0.23052617582708032</v>
      </c>
      <c r="S1392" s="17">
        <f t="shared" si="120"/>
        <v>0.35114887177144971</v>
      </c>
      <c r="T1392" s="17">
        <f t="shared" si="121"/>
        <v>1.5232494553453639</v>
      </c>
      <c r="U1392">
        <f t="shared" si="122"/>
        <v>0.65649129004498585</v>
      </c>
    </row>
    <row r="1393" spans="16:21" x14ac:dyDescent="0.45">
      <c r="P1393">
        <v>3.91</v>
      </c>
      <c r="Q1393">
        <f t="shared" si="118"/>
        <v>-2.91</v>
      </c>
      <c r="R1393" s="17">
        <f t="shared" si="119"/>
        <v>0.23090843928246815</v>
      </c>
      <c r="S1393" s="17">
        <f t="shared" si="120"/>
        <v>0.35098331123607185</v>
      </c>
      <c r="T1393" s="17">
        <f t="shared" si="121"/>
        <v>1.5200107554610303</v>
      </c>
      <c r="U1393">
        <f t="shared" si="122"/>
        <v>0.65789008163741103</v>
      </c>
    </row>
    <row r="1394" spans="16:21" x14ac:dyDescent="0.45">
      <c r="P1394">
        <v>3.92</v>
      </c>
      <c r="Q1394">
        <f t="shared" si="118"/>
        <v>-2.92</v>
      </c>
      <c r="R1394" s="17">
        <f t="shared" si="119"/>
        <v>0.23129172193101474</v>
      </c>
      <c r="S1394" s="17">
        <f t="shared" si="120"/>
        <v>0.35081775070069376</v>
      </c>
      <c r="T1394" s="17">
        <f t="shared" si="121"/>
        <v>1.5167760772922472</v>
      </c>
      <c r="U1394">
        <f t="shared" si="122"/>
        <v>0.65929309867887864</v>
      </c>
    </row>
    <row r="1395" spans="16:21" x14ac:dyDescent="0.45">
      <c r="P1395">
        <v>3.9299999999999997</v>
      </c>
      <c r="Q1395">
        <f t="shared" si="118"/>
        <v>-2.9299999999999997</v>
      </c>
      <c r="R1395" s="17">
        <f t="shared" si="119"/>
        <v>0.23167601871428886</v>
      </c>
      <c r="S1395" s="17">
        <f t="shared" si="120"/>
        <v>0.35065219016531568</v>
      </c>
      <c r="T1395" s="17">
        <f t="shared" si="121"/>
        <v>1.5135454766155685</v>
      </c>
      <c r="U1395">
        <f t="shared" si="122"/>
        <v>0.66070033272874962</v>
      </c>
    </row>
    <row r="1396" spans="16:21" x14ac:dyDescent="0.45">
      <c r="P1396">
        <v>3.9399999999999995</v>
      </c>
      <c r="Q1396">
        <f t="shared" si="118"/>
        <v>-2.9399999999999995</v>
      </c>
      <c r="R1396" s="17">
        <f t="shared" si="119"/>
        <v>0.23206132459402715</v>
      </c>
      <c r="S1396" s="17">
        <f t="shared" si="120"/>
        <v>0.3504866296299376</v>
      </c>
      <c r="T1396" s="17">
        <f t="shared" si="121"/>
        <v>1.5103190083185387</v>
      </c>
      <c r="U1396">
        <f t="shared" si="122"/>
        <v>0.66211177538797938</v>
      </c>
    </row>
    <row r="1397" spans="16:21" x14ac:dyDescent="0.45">
      <c r="P1397">
        <v>3.9500000000000011</v>
      </c>
      <c r="Q1397">
        <f t="shared" si="118"/>
        <v>-2.9500000000000011</v>
      </c>
      <c r="R1397" s="17">
        <f t="shared" si="119"/>
        <v>0.23244763455218592</v>
      </c>
      <c r="S1397" s="17">
        <f t="shared" si="120"/>
        <v>0.35032106909455951</v>
      </c>
      <c r="T1397" s="17">
        <f t="shared" si="121"/>
        <v>1.5070967264066104</v>
      </c>
      <c r="U1397">
        <f t="shared" si="122"/>
        <v>0.66352741829936324</v>
      </c>
    </row>
    <row r="1398" spans="16:21" x14ac:dyDescent="0.45">
      <c r="P1398">
        <v>3.9600000000000009</v>
      </c>
      <c r="Q1398">
        <f t="shared" si="118"/>
        <v>-2.9600000000000009</v>
      </c>
      <c r="R1398" s="17">
        <f t="shared" si="119"/>
        <v>0.23283494359099097</v>
      </c>
      <c r="S1398" s="17">
        <f t="shared" si="120"/>
        <v>0.35015550855918143</v>
      </c>
      <c r="T1398" s="17">
        <f t="shared" si="121"/>
        <v>1.5038786840100831</v>
      </c>
      <c r="U1398">
        <f t="shared" si="122"/>
        <v>0.66494725314777803</v>
      </c>
    </row>
    <row r="1399" spans="16:21" x14ac:dyDescent="0.45">
      <c r="P1399">
        <v>3.9700000000000006</v>
      </c>
      <c r="Q1399">
        <f t="shared" si="118"/>
        <v>-2.9700000000000006</v>
      </c>
      <c r="R1399" s="17">
        <f t="shared" si="119"/>
        <v>0.23322324673298422</v>
      </c>
      <c r="S1399" s="17">
        <f t="shared" si="120"/>
        <v>0.34998994802380334</v>
      </c>
      <c r="T1399" s="17">
        <f t="shared" si="121"/>
        <v>1.500664933391072</v>
      </c>
      <c r="U1399">
        <f t="shared" si="122"/>
        <v>0.66637127166041454</v>
      </c>
    </row>
    <row r="1400" spans="16:21" x14ac:dyDescent="0.45">
      <c r="P1400">
        <v>3.9800000000000004</v>
      </c>
      <c r="Q1400">
        <f t="shared" si="118"/>
        <v>-2.9800000000000004</v>
      </c>
      <c r="R1400" s="17">
        <f t="shared" si="119"/>
        <v>0.23361253902106852</v>
      </c>
      <c r="S1400" s="17">
        <f t="shared" si="120"/>
        <v>0.34982438748842526</v>
      </c>
      <c r="T1400" s="17">
        <f t="shared" si="121"/>
        <v>1.4974555259504974</v>
      </c>
      <c r="U1400">
        <f t="shared" si="122"/>
        <v>0.66779946560700576</v>
      </c>
    </row>
    <row r="1401" spans="16:21" x14ac:dyDescent="0.45">
      <c r="P1401">
        <v>3.99</v>
      </c>
      <c r="Q1401">
        <f t="shared" si="118"/>
        <v>-2.99</v>
      </c>
      <c r="R1401" s="17">
        <f t="shared" si="119"/>
        <v>0.23400281551854715</v>
      </c>
      <c r="S1401" s="17">
        <f t="shared" si="120"/>
        <v>0.3496588269530474</v>
      </c>
      <c r="T1401" s="17">
        <f t="shared" si="121"/>
        <v>1.4942505122351115</v>
      </c>
      <c r="U1401">
        <f t="shared" si="122"/>
        <v>0.66923182680004056</v>
      </c>
    </row>
    <row r="1402" spans="16:21" x14ac:dyDescent="0.45">
      <c r="P1402">
        <v>4</v>
      </c>
      <c r="Q1402">
        <f t="shared" si="118"/>
        <v>-3</v>
      </c>
      <c r="R1402" s="17">
        <f t="shared" si="119"/>
        <v>0.23439407130916362</v>
      </c>
      <c r="S1402" s="17">
        <f t="shared" si="120"/>
        <v>0.34949326641766931</v>
      </c>
      <c r="T1402" s="17">
        <f t="shared" si="121"/>
        <v>1.4910499419445251</v>
      </c>
      <c r="U1402">
        <f t="shared" si="122"/>
        <v>0.67066834709497958</v>
      </c>
    </row>
    <row r="1403" spans="16:21" x14ac:dyDescent="0.45">
      <c r="P1403">
        <v>4.01</v>
      </c>
      <c r="Q1403">
        <f t="shared" si="118"/>
        <v>-3.01</v>
      </c>
      <c r="R1403" s="17">
        <f t="shared" si="119"/>
        <v>0.23478630149713711</v>
      </c>
      <c r="S1403" s="17">
        <f t="shared" si="120"/>
        <v>0.34932770588229123</v>
      </c>
      <c r="T1403" s="17">
        <f t="shared" si="121"/>
        <v>1.4878538639382706</v>
      </c>
      <c r="U1403">
        <f t="shared" si="122"/>
        <v>0.67210901839045722</v>
      </c>
    </row>
    <row r="1404" spans="16:21" x14ac:dyDescent="0.45">
      <c r="P1404">
        <v>4.0199999999999996</v>
      </c>
      <c r="Q1404">
        <f t="shared" si="118"/>
        <v>-3.0199999999999996</v>
      </c>
      <c r="R1404" s="17">
        <f t="shared" si="119"/>
        <v>0.23517950120719489</v>
      </c>
      <c r="S1404" s="17">
        <f t="shared" si="120"/>
        <v>0.34916214534691337</v>
      </c>
      <c r="T1404" s="17">
        <f t="shared" si="121"/>
        <v>1.4846623262428766</v>
      </c>
      <c r="U1404">
        <f t="shared" si="122"/>
        <v>0.67355383262847712</v>
      </c>
    </row>
    <row r="1405" spans="16:21" x14ac:dyDescent="0.45">
      <c r="P1405">
        <v>4.0300000000000011</v>
      </c>
      <c r="Q1405">
        <f t="shared" si="118"/>
        <v>-3.0300000000000011</v>
      </c>
      <c r="R1405" s="17">
        <f t="shared" si="119"/>
        <v>0.23557366558460427</v>
      </c>
      <c r="S1405" s="17">
        <f t="shared" si="120"/>
        <v>0.34899658481153506</v>
      </c>
      <c r="T1405" s="17">
        <f t="shared" si="121"/>
        <v>1.4814753760589421</v>
      </c>
      <c r="U1405">
        <f t="shared" si="122"/>
        <v>0.67500278179460871</v>
      </c>
    </row>
    <row r="1406" spans="16:21" x14ac:dyDescent="0.45">
      <c r="P1406">
        <v>4.0400000000000009</v>
      </c>
      <c r="Q1406">
        <f t="shared" si="118"/>
        <v>-3.0400000000000009</v>
      </c>
      <c r="R1406" s="17">
        <f t="shared" si="119"/>
        <v>0.23596878979519717</v>
      </c>
      <c r="S1406" s="17">
        <f t="shared" si="120"/>
        <v>0.34883102427615698</v>
      </c>
      <c r="T1406" s="17">
        <f t="shared" si="121"/>
        <v>1.4782930597682666</v>
      </c>
      <c r="U1406">
        <f t="shared" si="122"/>
        <v>0.67645585791815688</v>
      </c>
    </row>
    <row r="1407" spans="16:21" x14ac:dyDescent="0.45">
      <c r="P1407">
        <v>4.0500000000000007</v>
      </c>
      <c r="Q1407">
        <f t="shared" si="118"/>
        <v>-3.0500000000000007</v>
      </c>
      <c r="R1407" s="17">
        <f t="shared" si="119"/>
        <v>0.2363648690253993</v>
      </c>
      <c r="S1407" s="17">
        <f t="shared" si="120"/>
        <v>0.34866546374077889</v>
      </c>
      <c r="T1407" s="17">
        <f t="shared" si="121"/>
        <v>1.4751154229409278</v>
      </c>
      <c r="U1407">
        <f t="shared" si="122"/>
        <v>0.67791305307235328</v>
      </c>
    </row>
    <row r="1408" spans="16:21" x14ac:dyDescent="0.45">
      <c r="P1408">
        <v>4.0600000000000005</v>
      </c>
      <c r="Q1408">
        <f t="shared" si="118"/>
        <v>-3.0600000000000005</v>
      </c>
      <c r="R1408" s="17">
        <f t="shared" si="119"/>
        <v>0.23676189848225004</v>
      </c>
      <c r="S1408" s="17">
        <f t="shared" si="120"/>
        <v>0.34849990320540103</v>
      </c>
      <c r="T1408" s="17">
        <f t="shared" si="121"/>
        <v>1.4719425103424228</v>
      </c>
      <c r="U1408">
        <f t="shared" si="122"/>
        <v>0.67937435937451562</v>
      </c>
    </row>
    <row r="1409" spans="16:21" x14ac:dyDescent="0.45">
      <c r="P1409">
        <v>4.07</v>
      </c>
      <c r="Q1409">
        <f t="shared" si="118"/>
        <v>-3.0700000000000003</v>
      </c>
      <c r="R1409" s="17">
        <f t="shared" si="119"/>
        <v>0.23715987339342642</v>
      </c>
      <c r="S1409" s="17">
        <f t="shared" si="120"/>
        <v>0.34833434267002295</v>
      </c>
      <c r="T1409" s="17">
        <f t="shared" si="121"/>
        <v>1.468774365940769</v>
      </c>
      <c r="U1409">
        <f t="shared" si="122"/>
        <v>0.68083976898622345</v>
      </c>
    </row>
    <row r="1410" spans="16:21" x14ac:dyDescent="0.45">
      <c r="P1410">
        <v>4.08</v>
      </c>
      <c r="Q1410">
        <f t="shared" si="118"/>
        <v>-3.08</v>
      </c>
      <c r="R1410" s="17">
        <f t="shared" si="119"/>
        <v>0.23755878900725549</v>
      </c>
      <c r="S1410" s="17">
        <f t="shared" si="120"/>
        <v>0.34816878213464486</v>
      </c>
      <c r="T1410" s="17">
        <f t="shared" si="121"/>
        <v>1.4656110329136722</v>
      </c>
      <c r="U1410">
        <f t="shared" si="122"/>
        <v>0.68230927411345588</v>
      </c>
    </row>
    <row r="1411" spans="16:21" x14ac:dyDescent="0.45">
      <c r="P1411">
        <v>4.09</v>
      </c>
      <c r="Q1411">
        <f t="shared" ref="Q1411:Q1474" si="123">1-P1411</f>
        <v>-3.09</v>
      </c>
      <c r="R1411" s="17">
        <f t="shared" ref="R1411:R1474" si="124">SQRT(P1411^2*$K$41+Q1411^2*$K$42+2*P1411*Q1411*$K$43)</f>
        <v>0.23795864059273544</v>
      </c>
      <c r="S1411" s="17">
        <f t="shared" ref="S1411:S1474" si="125">P1411*$K$39+Q1411*$K$40</f>
        <v>0.34800322159926678</v>
      </c>
      <c r="T1411" s="17">
        <f t="shared" ref="T1411:T1474" si="126">S1411/R1411</f>
        <v>1.4624525536556241</v>
      </c>
      <c r="U1411">
        <f t="shared" ref="U1411:U1474" si="127">R1411/S1411</f>
        <v>0.68378286700675994</v>
      </c>
    </row>
    <row r="1412" spans="16:21" x14ac:dyDescent="0.45">
      <c r="P1412">
        <v>4.0999999999999996</v>
      </c>
      <c r="Q1412">
        <f t="shared" si="123"/>
        <v>-3.0999999999999996</v>
      </c>
      <c r="R1412" s="17">
        <f t="shared" si="124"/>
        <v>0.23835942343954644</v>
      </c>
      <c r="S1412" s="17">
        <f t="shared" si="125"/>
        <v>0.34783766106388891</v>
      </c>
      <c r="T1412" s="17">
        <f t="shared" si="126"/>
        <v>1.4592989697850511</v>
      </c>
      <c r="U1412">
        <f t="shared" si="127"/>
        <v>0.68526053996138703</v>
      </c>
    </row>
    <row r="1413" spans="16:21" x14ac:dyDescent="0.45">
      <c r="P1413">
        <v>4.1099999999999994</v>
      </c>
      <c r="Q1413">
        <f t="shared" si="123"/>
        <v>-3.1099999999999994</v>
      </c>
      <c r="R1413" s="17">
        <f t="shared" si="124"/>
        <v>0.23876113285806019</v>
      </c>
      <c r="S1413" s="17">
        <f t="shared" si="125"/>
        <v>0.34767210052851083</v>
      </c>
      <c r="T1413" s="17">
        <f t="shared" si="126"/>
        <v>1.4561503221514556</v>
      </c>
      <c r="U1413">
        <f t="shared" si="127"/>
        <v>0.68674228531742831</v>
      </c>
    </row>
    <row r="1414" spans="16:21" x14ac:dyDescent="0.45">
      <c r="P1414">
        <v>4.120000000000001</v>
      </c>
      <c r="Q1414">
        <f t="shared" si="123"/>
        <v>-3.120000000000001</v>
      </c>
      <c r="R1414" s="17">
        <f t="shared" si="124"/>
        <v>0.23916376417935281</v>
      </c>
      <c r="S1414" s="17">
        <f t="shared" si="125"/>
        <v>0.34750653999313252</v>
      </c>
      <c r="T1414" s="17">
        <f t="shared" si="126"/>
        <v>1.4530066508425235</v>
      </c>
      <c r="U1414">
        <f t="shared" si="127"/>
        <v>0.68822809545995656</v>
      </c>
    </row>
    <row r="1415" spans="16:21" x14ac:dyDescent="0.45">
      <c r="P1415">
        <v>4.1300000000000008</v>
      </c>
      <c r="Q1415">
        <f t="shared" si="123"/>
        <v>-3.1300000000000008</v>
      </c>
      <c r="R1415" s="17">
        <f t="shared" si="124"/>
        <v>0.23956731275520624</v>
      </c>
      <c r="S1415" s="17">
        <f t="shared" si="125"/>
        <v>0.34734097945775466</v>
      </c>
      <c r="T1415" s="17">
        <f t="shared" si="126"/>
        <v>1.4498679951912861</v>
      </c>
      <c r="U1415">
        <f t="shared" si="127"/>
        <v>0.68971796281913689</v>
      </c>
    </row>
    <row r="1416" spans="16:21" x14ac:dyDescent="0.45">
      <c r="P1416">
        <v>4.1400000000000006</v>
      </c>
      <c r="Q1416">
        <f t="shared" si="123"/>
        <v>-3.1400000000000006</v>
      </c>
      <c r="R1416" s="17">
        <f t="shared" si="124"/>
        <v>0.23997177395811709</v>
      </c>
      <c r="S1416" s="17">
        <f t="shared" si="125"/>
        <v>0.34717541892237658</v>
      </c>
      <c r="T1416" s="17">
        <f t="shared" si="126"/>
        <v>1.446734393783204</v>
      </c>
      <c r="U1416">
        <f t="shared" si="127"/>
        <v>0.69121187987036403</v>
      </c>
    </row>
    <row r="1417" spans="16:21" x14ac:dyDescent="0.45">
      <c r="P1417">
        <v>4.1500000000000004</v>
      </c>
      <c r="Q1417">
        <f t="shared" si="123"/>
        <v>-3.1500000000000004</v>
      </c>
      <c r="R1417" s="17">
        <f t="shared" si="124"/>
        <v>0.24037714318129713</v>
      </c>
      <c r="S1417" s="17">
        <f t="shared" si="125"/>
        <v>0.34700985838699849</v>
      </c>
      <c r="T1417" s="17">
        <f t="shared" si="126"/>
        <v>1.4436058844633031</v>
      </c>
      <c r="U1417">
        <f t="shared" si="127"/>
        <v>0.69270983913436679</v>
      </c>
    </row>
    <row r="1418" spans="16:21" x14ac:dyDescent="0.45">
      <c r="P1418">
        <v>4.16</v>
      </c>
      <c r="Q1418">
        <f t="shared" si="123"/>
        <v>-3.16</v>
      </c>
      <c r="R1418" s="17">
        <f t="shared" si="124"/>
        <v>0.2407834158386728</v>
      </c>
      <c r="S1418" s="17">
        <f t="shared" si="125"/>
        <v>0.34684429785162041</v>
      </c>
      <c r="T1418" s="17">
        <f t="shared" si="126"/>
        <v>1.4404825043432785</v>
      </c>
      <c r="U1418">
        <f t="shared" si="127"/>
        <v>0.69421183317731716</v>
      </c>
    </row>
    <row r="1419" spans="16:21" x14ac:dyDescent="0.45">
      <c r="P1419">
        <v>4.17</v>
      </c>
      <c r="Q1419">
        <f t="shared" si="123"/>
        <v>-3.17</v>
      </c>
      <c r="R1419" s="17">
        <f t="shared" si="124"/>
        <v>0.24119058736488447</v>
      </c>
      <c r="S1419" s="17">
        <f t="shared" si="125"/>
        <v>0.34667873731624255</v>
      </c>
      <c r="T1419" s="17">
        <f t="shared" si="126"/>
        <v>1.4373642898085845</v>
      </c>
      <c r="U1419">
        <f t="shared" si="127"/>
        <v>0.69571785461093594</v>
      </c>
    </row>
    <row r="1420" spans="16:21" x14ac:dyDescent="0.45">
      <c r="P1420">
        <v>4.18</v>
      </c>
      <c r="Q1420">
        <f t="shared" si="123"/>
        <v>-3.1799999999999997</v>
      </c>
      <c r="R1420" s="17">
        <f t="shared" si="124"/>
        <v>0.24159865321528123</v>
      </c>
      <c r="S1420" s="17">
        <f t="shared" si="125"/>
        <v>0.34651317678086446</v>
      </c>
      <c r="T1420" s="17">
        <f t="shared" si="126"/>
        <v>1.4342512765255238</v>
      </c>
      <c r="U1420">
        <f t="shared" si="127"/>
        <v>0.69722789609258828</v>
      </c>
    </row>
    <row r="1421" spans="16:21" x14ac:dyDescent="0.45">
      <c r="P1421">
        <v>4.1899999999999995</v>
      </c>
      <c r="Q1421">
        <f t="shared" si="123"/>
        <v>-3.1899999999999995</v>
      </c>
      <c r="R1421" s="17">
        <f t="shared" si="124"/>
        <v>0.24200760886591755</v>
      </c>
      <c r="S1421" s="17">
        <f t="shared" si="125"/>
        <v>0.34634761624548638</v>
      </c>
      <c r="T1421" s="17">
        <f t="shared" si="126"/>
        <v>1.431143499448307</v>
      </c>
      <c r="U1421">
        <f t="shared" si="127"/>
        <v>0.69874195032538033</v>
      </c>
    </row>
    <row r="1422" spans="16:21" x14ac:dyDescent="0.45">
      <c r="P1422">
        <v>4.2000000000000011</v>
      </c>
      <c r="Q1422">
        <f t="shared" si="123"/>
        <v>-3.2000000000000011</v>
      </c>
      <c r="R1422" s="17">
        <f t="shared" si="124"/>
        <v>0.24241744981354152</v>
      </c>
      <c r="S1422" s="17">
        <f t="shared" si="125"/>
        <v>0.34618205571010852</v>
      </c>
      <c r="T1422" s="17">
        <f t="shared" si="126"/>
        <v>1.4280409928261306</v>
      </c>
      <c r="U1422">
        <f t="shared" si="127"/>
        <v>0.70026001005823635</v>
      </c>
    </row>
    <row r="1423" spans="16:21" x14ac:dyDescent="0.45">
      <c r="P1423">
        <v>4.2100000000000009</v>
      </c>
      <c r="Q1423">
        <f t="shared" si="123"/>
        <v>-3.2100000000000009</v>
      </c>
      <c r="R1423" s="17">
        <f t="shared" si="124"/>
        <v>0.24282817157559039</v>
      </c>
      <c r="S1423" s="17">
        <f t="shared" si="125"/>
        <v>0.34601649517473043</v>
      </c>
      <c r="T1423" s="17">
        <f t="shared" si="126"/>
        <v>1.4249437902101831</v>
      </c>
      <c r="U1423">
        <f t="shared" si="127"/>
        <v>0.70178206808599608</v>
      </c>
    </row>
    <row r="1424" spans="16:21" x14ac:dyDescent="0.45">
      <c r="P1424">
        <v>4.2200000000000006</v>
      </c>
      <c r="Q1424">
        <f t="shared" si="123"/>
        <v>-3.2200000000000006</v>
      </c>
      <c r="R1424" s="17">
        <f t="shared" si="124"/>
        <v>0.2432397696901743</v>
      </c>
      <c r="S1424" s="17">
        <f t="shared" si="125"/>
        <v>0.34585093463935213</v>
      </c>
      <c r="T1424" s="17">
        <f t="shared" si="126"/>
        <v>1.4218519244607015</v>
      </c>
      <c r="U1424">
        <f t="shared" si="127"/>
        <v>0.70330811724947595</v>
      </c>
    </row>
    <row r="1425" spans="16:21" x14ac:dyDescent="0.45">
      <c r="P1425">
        <v>4.2300000000000004</v>
      </c>
      <c r="Q1425">
        <f t="shared" si="123"/>
        <v>-3.2300000000000004</v>
      </c>
      <c r="R1425" s="17">
        <f t="shared" si="124"/>
        <v>0.24365223971606528</v>
      </c>
      <c r="S1425" s="17">
        <f t="shared" si="125"/>
        <v>0.34568537410397404</v>
      </c>
      <c r="T1425" s="17">
        <f t="shared" si="126"/>
        <v>1.4187654277539612</v>
      </c>
      <c r="U1425">
        <f t="shared" si="127"/>
        <v>0.70483815043554721</v>
      </c>
    </row>
    <row r="1426" spans="16:21" x14ac:dyDescent="0.45">
      <c r="P1426">
        <v>4.24</v>
      </c>
      <c r="Q1426">
        <f t="shared" si="123"/>
        <v>-3.24</v>
      </c>
      <c r="R1426" s="17">
        <f t="shared" si="124"/>
        <v>0.24406557723268138</v>
      </c>
      <c r="S1426" s="17">
        <f t="shared" si="125"/>
        <v>0.34551981356859618</v>
      </c>
      <c r="T1426" s="17">
        <f t="shared" si="126"/>
        <v>1.4156843315892629</v>
      </c>
      <c r="U1426">
        <f t="shared" si="127"/>
        <v>0.7063721605772022</v>
      </c>
    </row>
    <row r="1427" spans="16:21" x14ac:dyDescent="0.45">
      <c r="P1427">
        <v>4.25</v>
      </c>
      <c r="Q1427">
        <f t="shared" si="123"/>
        <v>-3.25</v>
      </c>
      <c r="R1427" s="17">
        <f t="shared" si="124"/>
        <v>0.24447977784007024</v>
      </c>
      <c r="S1427" s="17">
        <f t="shared" si="125"/>
        <v>0.34535425303321809</v>
      </c>
      <c r="T1427" s="17">
        <f t="shared" si="126"/>
        <v>1.4126086667958946</v>
      </c>
      <c r="U1427">
        <f t="shared" si="127"/>
        <v>0.70791014065361701</v>
      </c>
    </row>
    <row r="1428" spans="16:21" x14ac:dyDescent="0.45">
      <c r="P1428">
        <v>4.26</v>
      </c>
      <c r="Q1428">
        <f t="shared" si="123"/>
        <v>-3.26</v>
      </c>
      <c r="R1428" s="17">
        <f t="shared" si="124"/>
        <v>0.24489483715889065</v>
      </c>
      <c r="S1428" s="17">
        <f t="shared" si="125"/>
        <v>0.34518869249784001</v>
      </c>
      <c r="T1428" s="17">
        <f t="shared" si="126"/>
        <v>1.4095384635400767</v>
      </c>
      <c r="U1428">
        <f t="shared" si="127"/>
        <v>0.70945208369020685</v>
      </c>
    </row>
    <row r="1429" spans="16:21" x14ac:dyDescent="0.45">
      <c r="P1429">
        <v>4.2699999999999996</v>
      </c>
      <c r="Q1429">
        <f t="shared" si="123"/>
        <v>-3.2699999999999996</v>
      </c>
      <c r="R1429" s="17">
        <f t="shared" si="124"/>
        <v>0.245310750830391</v>
      </c>
      <c r="S1429" s="17">
        <f t="shared" si="125"/>
        <v>0.34502313196246193</v>
      </c>
      <c r="T1429" s="17">
        <f t="shared" si="126"/>
        <v>1.4064737513318872</v>
      </c>
      <c r="U1429">
        <f t="shared" si="127"/>
        <v>0.71099798275867632</v>
      </c>
    </row>
    <row r="1430" spans="16:21" x14ac:dyDescent="0.45">
      <c r="P1430">
        <v>4.2800000000000011</v>
      </c>
      <c r="Q1430">
        <f t="shared" si="123"/>
        <v>-3.2800000000000011</v>
      </c>
      <c r="R1430" s="17">
        <f t="shared" si="124"/>
        <v>0.24572751451638933</v>
      </c>
      <c r="S1430" s="17">
        <f t="shared" si="125"/>
        <v>0.34485757142708406</v>
      </c>
      <c r="T1430" s="17">
        <f t="shared" si="126"/>
        <v>1.4034145590321472</v>
      </c>
      <c r="U1430">
        <f t="shared" si="127"/>
        <v>0.71254783097707175</v>
      </c>
    </row>
    <row r="1431" spans="16:21" x14ac:dyDescent="0.45">
      <c r="P1431">
        <v>4.2900000000000009</v>
      </c>
      <c r="Q1431">
        <f t="shared" si="123"/>
        <v>-3.2900000000000009</v>
      </c>
      <c r="R1431" s="17">
        <f t="shared" si="124"/>
        <v>0.246145123899246</v>
      </c>
      <c r="S1431" s="17">
        <f t="shared" si="125"/>
        <v>0.34469201089170598</v>
      </c>
      <c r="T1431" s="17">
        <f t="shared" si="126"/>
        <v>1.4003609148593086</v>
      </c>
      <c r="U1431">
        <f t="shared" si="127"/>
        <v>0.71410162150981482</v>
      </c>
    </row>
    <row r="1432" spans="16:21" x14ac:dyDescent="0.45">
      <c r="P1432">
        <v>4.3000000000000007</v>
      </c>
      <c r="Q1432">
        <f t="shared" si="123"/>
        <v>-3.3000000000000007</v>
      </c>
      <c r="R1432" s="17">
        <f t="shared" si="124"/>
        <v>0.24656357468184462</v>
      </c>
      <c r="S1432" s="17">
        <f t="shared" si="125"/>
        <v>0.3445264503563279</v>
      </c>
      <c r="T1432" s="17">
        <f t="shared" si="126"/>
        <v>1.3973128463962712</v>
      </c>
      <c r="U1432">
        <f t="shared" si="127"/>
        <v>0.71565934756775629</v>
      </c>
    </row>
    <row r="1433" spans="16:21" x14ac:dyDescent="0.45">
      <c r="P1433">
        <v>4.3100000000000005</v>
      </c>
      <c r="Q1433">
        <f t="shared" si="123"/>
        <v>-3.3100000000000005</v>
      </c>
      <c r="R1433" s="17">
        <f t="shared" si="124"/>
        <v>0.24698286258755861</v>
      </c>
      <c r="S1433" s="17">
        <f t="shared" si="125"/>
        <v>0.34436088982094981</v>
      </c>
      <c r="T1433" s="17">
        <f t="shared" si="126"/>
        <v>1.3942703805972345</v>
      </c>
      <c r="U1433">
        <f t="shared" si="127"/>
        <v>0.71722100240819209</v>
      </c>
    </row>
    <row r="1434" spans="16:21" x14ac:dyDescent="0.45">
      <c r="P1434">
        <v>4.32</v>
      </c>
      <c r="Q1434">
        <f t="shared" si="123"/>
        <v>-3.3200000000000003</v>
      </c>
      <c r="R1434" s="17">
        <f t="shared" si="124"/>
        <v>0.24740298336022851</v>
      </c>
      <c r="S1434" s="17">
        <f t="shared" si="125"/>
        <v>0.34419532928557173</v>
      </c>
      <c r="T1434" s="17">
        <f t="shared" si="126"/>
        <v>1.3912335437944567</v>
      </c>
      <c r="U1434">
        <f t="shared" si="127"/>
        <v>0.7187865793349083</v>
      </c>
    </row>
    <row r="1435" spans="16:21" x14ac:dyDescent="0.45">
      <c r="P1435">
        <v>4.33</v>
      </c>
      <c r="Q1435">
        <f t="shared" si="123"/>
        <v>-3.33</v>
      </c>
      <c r="R1435" s="17">
        <f t="shared" si="124"/>
        <v>0.24782393276412842</v>
      </c>
      <c r="S1435" s="17">
        <f t="shared" si="125"/>
        <v>0.34402976875019364</v>
      </c>
      <c r="T1435" s="17">
        <f t="shared" si="126"/>
        <v>1.3882023617050381</v>
      </c>
      <c r="U1435">
        <f t="shared" si="127"/>
        <v>0.72035607169819638</v>
      </c>
    </row>
    <row r="1436" spans="16:21" x14ac:dyDescent="0.45">
      <c r="P1436">
        <v>4.34</v>
      </c>
      <c r="Q1436">
        <f t="shared" si="123"/>
        <v>-3.34</v>
      </c>
      <c r="R1436" s="17">
        <f t="shared" si="124"/>
        <v>0.24824570658393741</v>
      </c>
      <c r="S1436" s="17">
        <f t="shared" si="125"/>
        <v>0.34386420821481556</v>
      </c>
      <c r="T1436" s="17">
        <f t="shared" si="126"/>
        <v>1.385176859437637</v>
      </c>
      <c r="U1436">
        <f t="shared" si="127"/>
        <v>0.72192947289488096</v>
      </c>
    </row>
    <row r="1437" spans="16:21" x14ac:dyDescent="0.45">
      <c r="P1437">
        <v>4.3499999999999996</v>
      </c>
      <c r="Q1437">
        <f t="shared" si="123"/>
        <v>-3.3499999999999996</v>
      </c>
      <c r="R1437" s="17">
        <f t="shared" si="124"/>
        <v>0.2486683006247048</v>
      </c>
      <c r="S1437" s="17">
        <f t="shared" si="125"/>
        <v>0.3436986476794377</v>
      </c>
      <c r="T1437" s="17">
        <f t="shared" si="126"/>
        <v>1.382157061499184</v>
      </c>
      <c r="U1437">
        <f t="shared" si="127"/>
        <v>0.72350677636833127</v>
      </c>
    </row>
    <row r="1438" spans="16:21" x14ac:dyDescent="0.45">
      <c r="P1438">
        <v>4.3599999999999994</v>
      </c>
      <c r="Q1438">
        <f t="shared" si="123"/>
        <v>-3.3599999999999994</v>
      </c>
      <c r="R1438" s="17">
        <f t="shared" si="124"/>
        <v>0.24909171071181863</v>
      </c>
      <c r="S1438" s="17">
        <f t="shared" si="125"/>
        <v>0.34353308714405961</v>
      </c>
      <c r="T1438" s="17">
        <f t="shared" si="126"/>
        <v>1.3791429918015334</v>
      </c>
      <c r="U1438">
        <f t="shared" si="127"/>
        <v>0.72508797560848259</v>
      </c>
    </row>
    <row r="1439" spans="16:21" x14ac:dyDescent="0.45">
      <c r="P1439">
        <v>4.370000000000001</v>
      </c>
      <c r="Q1439">
        <f t="shared" si="123"/>
        <v>-3.370000000000001</v>
      </c>
      <c r="R1439" s="17">
        <f t="shared" si="124"/>
        <v>0.24951593269096622</v>
      </c>
      <c r="S1439" s="17">
        <f t="shared" si="125"/>
        <v>0.34336752660868153</v>
      </c>
      <c r="T1439" s="17">
        <f t="shared" si="126"/>
        <v>1.3761346736681286</v>
      </c>
      <c r="U1439">
        <f t="shared" si="127"/>
        <v>0.72667306415183175</v>
      </c>
    </row>
    <row r="1440" spans="16:21" x14ac:dyDescent="0.45">
      <c r="P1440">
        <v>4.3800000000000008</v>
      </c>
      <c r="Q1440">
        <f t="shared" si="123"/>
        <v>-3.3800000000000008</v>
      </c>
      <c r="R1440" s="17">
        <f t="shared" si="124"/>
        <v>0.24994096242810424</v>
      </c>
      <c r="S1440" s="17">
        <f t="shared" si="125"/>
        <v>0.34320196607330367</v>
      </c>
      <c r="T1440" s="17">
        <f t="shared" si="126"/>
        <v>1.3731321298405661</v>
      </c>
      <c r="U1440">
        <f t="shared" si="127"/>
        <v>0.72826203558146274</v>
      </c>
    </row>
    <row r="1441" spans="16:21" x14ac:dyDescent="0.45">
      <c r="P1441">
        <v>4.3900000000000006</v>
      </c>
      <c r="Q1441">
        <f t="shared" si="123"/>
        <v>-3.3900000000000006</v>
      </c>
      <c r="R1441" s="17">
        <f t="shared" si="124"/>
        <v>0.25036679580941223</v>
      </c>
      <c r="S1441" s="17">
        <f t="shared" si="125"/>
        <v>0.34303640553792558</v>
      </c>
      <c r="T1441" s="17">
        <f t="shared" si="126"/>
        <v>1.3701353824852103</v>
      </c>
      <c r="U1441">
        <f t="shared" si="127"/>
        <v>0.72985488352702577</v>
      </c>
    </row>
    <row r="1442" spans="16:21" x14ac:dyDescent="0.45">
      <c r="P1442">
        <v>4.4000000000000004</v>
      </c>
      <c r="Q1442">
        <f t="shared" si="123"/>
        <v>-3.4000000000000004</v>
      </c>
      <c r="R1442" s="17">
        <f t="shared" si="124"/>
        <v>0.25079342874126187</v>
      </c>
      <c r="S1442" s="17">
        <f t="shared" si="125"/>
        <v>0.3428708450025475</v>
      </c>
      <c r="T1442" s="17">
        <f t="shared" si="126"/>
        <v>1.3671444531996886</v>
      </c>
      <c r="U1442">
        <f t="shared" si="127"/>
        <v>0.73145160166475665</v>
      </c>
    </row>
    <row r="1443" spans="16:21" x14ac:dyDescent="0.45">
      <c r="P1443">
        <v>4.41</v>
      </c>
      <c r="Q1443">
        <f t="shared" si="123"/>
        <v>-3.41</v>
      </c>
      <c r="R1443" s="17">
        <f t="shared" si="124"/>
        <v>0.25122085715016929</v>
      </c>
      <c r="S1443" s="17">
        <f t="shared" si="125"/>
        <v>0.34270528446716919</v>
      </c>
      <c r="T1443" s="17">
        <f t="shared" si="126"/>
        <v>1.3641593630194262</v>
      </c>
      <c r="U1443">
        <f t="shared" si="127"/>
        <v>0.73305218371745295</v>
      </c>
    </row>
    <row r="1444" spans="16:21" x14ac:dyDescent="0.45">
      <c r="P1444">
        <v>4.42</v>
      </c>
      <c r="Q1444">
        <f t="shared" si="123"/>
        <v>-3.42</v>
      </c>
      <c r="R1444" s="17">
        <f t="shared" si="124"/>
        <v>0.25164907698275879</v>
      </c>
      <c r="S1444" s="17">
        <f t="shared" si="125"/>
        <v>0.34253972393179133</v>
      </c>
      <c r="T1444" s="17">
        <f t="shared" si="126"/>
        <v>1.3611801324240889</v>
      </c>
      <c r="U1444">
        <f t="shared" si="127"/>
        <v>0.7346566234544778</v>
      </c>
    </row>
    <row r="1445" spans="16:21" x14ac:dyDescent="0.45">
      <c r="P1445">
        <v>4.43</v>
      </c>
      <c r="Q1445">
        <f t="shared" si="123"/>
        <v>-3.4299999999999997</v>
      </c>
      <c r="R1445" s="17">
        <f t="shared" si="124"/>
        <v>0.25207808420571692</v>
      </c>
      <c r="S1445" s="17">
        <f t="shared" si="125"/>
        <v>0.34237416339641324</v>
      </c>
      <c r="T1445" s="17">
        <f t="shared" si="126"/>
        <v>1.3582067813440184</v>
      </c>
      <c r="U1445">
        <f t="shared" si="127"/>
        <v>0.7362649146917426</v>
      </c>
    </row>
    <row r="1446" spans="16:21" x14ac:dyDescent="0.45">
      <c r="P1446">
        <v>4.4399999999999995</v>
      </c>
      <c r="Q1446">
        <f t="shared" si="123"/>
        <v>-3.4399999999999995</v>
      </c>
      <c r="R1446" s="17">
        <f t="shared" si="124"/>
        <v>0.25250787480574832</v>
      </c>
      <c r="S1446" s="17">
        <f t="shared" si="125"/>
        <v>0.34220860286103516</v>
      </c>
      <c r="T1446" s="17">
        <f t="shared" si="126"/>
        <v>1.3552393291666356</v>
      </c>
      <c r="U1446">
        <f t="shared" si="127"/>
        <v>0.73787705129168624</v>
      </c>
    </row>
    <row r="1447" spans="16:21" x14ac:dyDescent="0.45">
      <c r="P1447">
        <v>4.4500000000000011</v>
      </c>
      <c r="Q1447">
        <f t="shared" si="123"/>
        <v>-3.4500000000000011</v>
      </c>
      <c r="R1447" s="17">
        <f t="shared" si="124"/>
        <v>0.25293844478953281</v>
      </c>
      <c r="S1447" s="17">
        <f t="shared" si="125"/>
        <v>0.34204304232565708</v>
      </c>
      <c r="T1447" s="17">
        <f t="shared" si="126"/>
        <v>1.3522777947427769</v>
      </c>
      <c r="U1447">
        <f t="shared" si="127"/>
        <v>0.7394930271632647</v>
      </c>
    </row>
    <row r="1448" spans="16:21" x14ac:dyDescent="0.45">
      <c r="P1448">
        <v>4.4600000000000009</v>
      </c>
      <c r="Q1448">
        <f t="shared" si="123"/>
        <v>-3.4600000000000009</v>
      </c>
      <c r="R1448" s="17">
        <f t="shared" si="124"/>
        <v>0.25336979018367872</v>
      </c>
      <c r="S1448" s="17">
        <f t="shared" si="125"/>
        <v>0.34187748179027921</v>
      </c>
      <c r="T1448" s="17">
        <f t="shared" si="126"/>
        <v>1.3493221963930169</v>
      </c>
      <c r="U1448">
        <f t="shared" si="127"/>
        <v>0.74111283626192581</v>
      </c>
    </row>
    <row r="1449" spans="16:21" x14ac:dyDescent="0.45">
      <c r="P1449">
        <v>4.4700000000000006</v>
      </c>
      <c r="Q1449">
        <f t="shared" si="123"/>
        <v>-3.4700000000000006</v>
      </c>
      <c r="R1449" s="17">
        <f t="shared" si="124"/>
        <v>0.25380190703467126</v>
      </c>
      <c r="S1449" s="17">
        <f t="shared" si="125"/>
        <v>0.34171192125490113</v>
      </c>
      <c r="T1449" s="17">
        <f t="shared" si="126"/>
        <v>1.3463725519139644</v>
      </c>
      <c r="U1449">
        <f t="shared" si="127"/>
        <v>0.7427364725895732</v>
      </c>
    </row>
    <row r="1450" spans="16:21" x14ac:dyDescent="0.45">
      <c r="P1450">
        <v>4.4800000000000004</v>
      </c>
      <c r="Q1450">
        <f t="shared" si="123"/>
        <v>-3.4800000000000004</v>
      </c>
      <c r="R1450" s="17">
        <f t="shared" si="124"/>
        <v>0.25423479140883137</v>
      </c>
      <c r="S1450" s="17">
        <f t="shared" si="125"/>
        <v>0.34154636071952305</v>
      </c>
      <c r="T1450" s="17">
        <f t="shared" si="126"/>
        <v>1.3434288785844704</v>
      </c>
      <c r="U1450">
        <f t="shared" si="127"/>
        <v>0.74436393019455505</v>
      </c>
    </row>
    <row r="1451" spans="16:21" x14ac:dyDescent="0.45">
      <c r="P1451">
        <v>4.49</v>
      </c>
      <c r="Q1451">
        <f t="shared" si="123"/>
        <v>-3.49</v>
      </c>
      <c r="R1451" s="17">
        <f t="shared" si="124"/>
        <v>0.25466843939225997</v>
      </c>
      <c r="S1451" s="17">
        <f t="shared" si="125"/>
        <v>0.34138080018414496</v>
      </c>
      <c r="T1451" s="17">
        <f t="shared" si="126"/>
        <v>1.3404911931718555</v>
      </c>
      <c r="U1451">
        <f t="shared" si="127"/>
        <v>0.74599520317161572</v>
      </c>
    </row>
    <row r="1452" spans="16:21" x14ac:dyDescent="0.45">
      <c r="P1452">
        <v>4.5</v>
      </c>
      <c r="Q1452">
        <f t="shared" si="123"/>
        <v>-3.5</v>
      </c>
      <c r="R1452" s="17">
        <f t="shared" si="124"/>
        <v>0.25510284709079106</v>
      </c>
      <c r="S1452" s="17">
        <f t="shared" si="125"/>
        <v>0.3412152396487671</v>
      </c>
      <c r="T1452" s="17">
        <f t="shared" si="126"/>
        <v>1.3375595119380563</v>
      </c>
      <c r="U1452">
        <f t="shared" si="127"/>
        <v>0.74763028566186962</v>
      </c>
    </row>
    <row r="1453" spans="16:21" x14ac:dyDescent="0.45">
      <c r="P1453">
        <v>4.51</v>
      </c>
      <c r="Q1453">
        <f t="shared" si="123"/>
        <v>-3.51</v>
      </c>
      <c r="R1453" s="17">
        <f t="shared" si="124"/>
        <v>0.25553801062993969</v>
      </c>
      <c r="S1453" s="17">
        <f t="shared" si="125"/>
        <v>0.34104967911338879</v>
      </c>
      <c r="T1453" s="17">
        <f t="shared" si="126"/>
        <v>1.3346338506457414</v>
      </c>
      <c r="U1453">
        <f t="shared" si="127"/>
        <v>0.74926917185276387</v>
      </c>
    </row>
    <row r="1454" spans="16:21" x14ac:dyDescent="0.45">
      <c r="P1454">
        <v>4.5199999999999996</v>
      </c>
      <c r="Q1454">
        <f t="shared" si="123"/>
        <v>-3.5199999999999996</v>
      </c>
      <c r="R1454" s="17">
        <f t="shared" si="124"/>
        <v>0.25597392615484788</v>
      </c>
      <c r="S1454" s="17">
        <f t="shared" si="125"/>
        <v>0.34088411857801071</v>
      </c>
      <c r="T1454" s="17">
        <f t="shared" si="126"/>
        <v>1.3317142245644098</v>
      </c>
      <c r="U1454">
        <f t="shared" si="127"/>
        <v>0.75091185597802701</v>
      </c>
    </row>
    <row r="1455" spans="16:21" x14ac:dyDescent="0.45">
      <c r="P1455">
        <v>4.5300000000000011</v>
      </c>
      <c r="Q1455">
        <f t="shared" si="123"/>
        <v>-3.5300000000000011</v>
      </c>
      <c r="R1455" s="17">
        <f t="shared" si="124"/>
        <v>0.25641058983023624</v>
      </c>
      <c r="S1455" s="17">
        <f t="shared" si="125"/>
        <v>0.34071855804263285</v>
      </c>
      <c r="T1455" s="17">
        <f t="shared" si="126"/>
        <v>1.328800648476395</v>
      </c>
      <c r="U1455">
        <f t="shared" si="127"/>
        <v>0.75255833231764424</v>
      </c>
    </row>
    <row r="1456" spans="16:21" x14ac:dyDescent="0.45">
      <c r="P1456">
        <v>4.5400000000000009</v>
      </c>
      <c r="Q1456">
        <f t="shared" si="123"/>
        <v>-3.5400000000000009</v>
      </c>
      <c r="R1456" s="17">
        <f t="shared" si="124"/>
        <v>0.25684799784034307</v>
      </c>
      <c r="S1456" s="17">
        <f t="shared" si="125"/>
        <v>0.34055299750725476</v>
      </c>
      <c r="T1456" s="17">
        <f t="shared" si="126"/>
        <v>1.3258931366828983</v>
      </c>
      <c r="U1456">
        <f t="shared" si="127"/>
        <v>0.75420859519778993</v>
      </c>
    </row>
    <row r="1457" spans="16:21" x14ac:dyDescent="0.45">
      <c r="P1457">
        <v>4.5500000000000007</v>
      </c>
      <c r="Q1457">
        <f t="shared" si="123"/>
        <v>-3.5500000000000007</v>
      </c>
      <c r="R1457" s="17">
        <f t="shared" si="124"/>
        <v>0.25728614638887382</v>
      </c>
      <c r="S1457" s="17">
        <f t="shared" si="125"/>
        <v>0.34038743697187668</v>
      </c>
      <c r="T1457" s="17">
        <f t="shared" si="126"/>
        <v>1.3229917030099236</v>
      </c>
      <c r="U1457">
        <f t="shared" si="127"/>
        <v>0.75586263899078976</v>
      </c>
    </row>
    <row r="1458" spans="16:21" x14ac:dyDescent="0.45">
      <c r="P1458">
        <v>4.5600000000000005</v>
      </c>
      <c r="Q1458">
        <f t="shared" si="123"/>
        <v>-3.5600000000000005</v>
      </c>
      <c r="R1458" s="17">
        <f t="shared" si="124"/>
        <v>0.25772503169894601</v>
      </c>
      <c r="S1458" s="17">
        <f t="shared" si="125"/>
        <v>0.34022187643649859</v>
      </c>
      <c r="T1458" s="17">
        <f t="shared" si="126"/>
        <v>1.3200963608141831</v>
      </c>
      <c r="U1458">
        <f t="shared" si="127"/>
        <v>0.75752045811507251</v>
      </c>
    </row>
    <row r="1459" spans="16:21" x14ac:dyDescent="0.45">
      <c r="P1459">
        <v>4.57</v>
      </c>
      <c r="Q1459">
        <f t="shared" si="123"/>
        <v>-3.5700000000000003</v>
      </c>
      <c r="R1459" s="17">
        <f t="shared" si="124"/>
        <v>0.25816465001302857</v>
      </c>
      <c r="S1459" s="17">
        <f t="shared" si="125"/>
        <v>0.34005631590112073</v>
      </c>
      <c r="T1459" s="17">
        <f t="shared" si="126"/>
        <v>1.3172071229889895</v>
      </c>
      <c r="U1459">
        <f t="shared" si="127"/>
        <v>0.75918204703510328</v>
      </c>
    </row>
    <row r="1460" spans="16:21" x14ac:dyDescent="0.45">
      <c r="P1460">
        <v>4.58</v>
      </c>
      <c r="Q1460">
        <f t="shared" si="123"/>
        <v>-3.58</v>
      </c>
      <c r="R1460" s="17">
        <f t="shared" si="124"/>
        <v>0.2586049975928873</v>
      </c>
      <c r="S1460" s="17">
        <f t="shared" si="125"/>
        <v>0.33989075536574265</v>
      </c>
      <c r="T1460" s="17">
        <f t="shared" si="126"/>
        <v>1.314324001970065</v>
      </c>
      <c r="U1460">
        <f t="shared" si="127"/>
        <v>0.76084740026133679</v>
      </c>
    </row>
    <row r="1461" spans="16:21" x14ac:dyDescent="0.45">
      <c r="P1461">
        <v>4.59</v>
      </c>
      <c r="Q1461">
        <f t="shared" si="123"/>
        <v>-3.59</v>
      </c>
      <c r="R1461" s="17">
        <f t="shared" si="124"/>
        <v>0.25904607071952768</v>
      </c>
      <c r="S1461" s="17">
        <f t="shared" si="125"/>
        <v>0.33972519483036456</v>
      </c>
      <c r="T1461" s="17">
        <f t="shared" si="126"/>
        <v>1.3114470097413258</v>
      </c>
      <c r="U1461">
        <f t="shared" si="127"/>
        <v>0.76251651235015849</v>
      </c>
    </row>
    <row r="1462" spans="16:21" x14ac:dyDescent="0.45">
      <c r="P1462">
        <v>4.5999999999999996</v>
      </c>
      <c r="Q1462">
        <f t="shared" si="123"/>
        <v>-3.5999999999999996</v>
      </c>
      <c r="R1462" s="17">
        <f t="shared" si="124"/>
        <v>0.25948786569313159</v>
      </c>
      <c r="S1462" s="17">
        <f t="shared" si="125"/>
        <v>0.33955963429498626</v>
      </c>
      <c r="T1462" s="17">
        <f t="shared" si="126"/>
        <v>1.3085761578406403</v>
      </c>
      <c r="U1462">
        <f t="shared" si="127"/>
        <v>0.76418937790381236</v>
      </c>
    </row>
    <row r="1463" spans="16:21" x14ac:dyDescent="0.45">
      <c r="P1463">
        <v>4.6099999999999994</v>
      </c>
      <c r="Q1463">
        <f t="shared" si="123"/>
        <v>-3.6099999999999994</v>
      </c>
      <c r="R1463" s="17">
        <f t="shared" si="124"/>
        <v>0.25993037883300296</v>
      </c>
      <c r="S1463" s="17">
        <f t="shared" si="125"/>
        <v>0.33939407375960839</v>
      </c>
      <c r="T1463" s="17">
        <f t="shared" si="126"/>
        <v>1.3057114573655062</v>
      </c>
      <c r="U1463">
        <f t="shared" si="127"/>
        <v>0.76586599157034996</v>
      </c>
    </row>
    <row r="1464" spans="16:21" x14ac:dyDescent="0.45">
      <c r="P1464">
        <v>4.620000000000001</v>
      </c>
      <c r="Q1464">
        <f t="shared" si="123"/>
        <v>-3.620000000000001</v>
      </c>
      <c r="R1464" s="17">
        <f t="shared" si="124"/>
        <v>0.26037360647750202</v>
      </c>
      <c r="S1464" s="17">
        <f t="shared" si="125"/>
        <v>0.33922851322423031</v>
      </c>
      <c r="T1464" s="17">
        <f t="shared" si="126"/>
        <v>1.302852918978721</v>
      </c>
      <c r="U1464">
        <f t="shared" si="127"/>
        <v>0.76754634804355271</v>
      </c>
    </row>
    <row r="1465" spans="16:21" x14ac:dyDescent="0.45">
      <c r="P1465">
        <v>4.6300000000000008</v>
      </c>
      <c r="Q1465">
        <f t="shared" si="123"/>
        <v>-3.6300000000000008</v>
      </c>
      <c r="R1465" s="17">
        <f t="shared" si="124"/>
        <v>0.26081754498398974</v>
      </c>
      <c r="S1465" s="17">
        <f t="shared" si="125"/>
        <v>0.33906295268885223</v>
      </c>
      <c r="T1465" s="17">
        <f t="shared" si="126"/>
        <v>1.3000005529139751</v>
      </c>
      <c r="U1465">
        <f t="shared" si="127"/>
        <v>0.76923044206287583</v>
      </c>
    </row>
    <row r="1466" spans="16:21" x14ac:dyDescent="0.45">
      <c r="P1466">
        <v>4.6400000000000006</v>
      </c>
      <c r="Q1466">
        <f t="shared" si="123"/>
        <v>-3.6400000000000006</v>
      </c>
      <c r="R1466" s="17">
        <f t="shared" si="124"/>
        <v>0.26126219072875928</v>
      </c>
      <c r="S1466" s="17">
        <f t="shared" si="125"/>
        <v>0.33889739215347436</v>
      </c>
      <c r="T1466" s="17">
        <f t="shared" si="126"/>
        <v>1.2971543689814475</v>
      </c>
      <c r="U1466">
        <f t="shared" si="127"/>
        <v>0.7709182684133582</v>
      </c>
    </row>
    <row r="1467" spans="16:21" x14ac:dyDescent="0.45">
      <c r="P1467">
        <v>4.6500000000000004</v>
      </c>
      <c r="Q1467">
        <f t="shared" si="123"/>
        <v>-3.6500000000000004</v>
      </c>
      <c r="R1467" s="17">
        <f t="shared" si="124"/>
        <v>0.26170754010698005</v>
      </c>
      <c r="S1467" s="17">
        <f t="shared" si="125"/>
        <v>0.33873183161809628</v>
      </c>
      <c r="T1467" s="17">
        <f t="shared" si="126"/>
        <v>1.2943143765732943</v>
      </c>
      <c r="U1467">
        <f t="shared" si="127"/>
        <v>0.77260982192557159</v>
      </c>
    </row>
    <row r="1468" spans="16:21" x14ac:dyDescent="0.45">
      <c r="P1468">
        <v>4.66</v>
      </c>
      <c r="Q1468">
        <f t="shared" si="123"/>
        <v>-3.66</v>
      </c>
      <c r="R1468" s="17">
        <f t="shared" si="124"/>
        <v>0.26215358953263324</v>
      </c>
      <c r="S1468" s="17">
        <f t="shared" si="125"/>
        <v>0.3385662710827182</v>
      </c>
      <c r="T1468" s="17">
        <f t="shared" si="126"/>
        <v>1.2914805846691373</v>
      </c>
      <c r="U1468">
        <f t="shared" si="127"/>
        <v>0.77430509747553711</v>
      </c>
    </row>
    <row r="1469" spans="16:21" x14ac:dyDescent="0.45">
      <c r="P1469">
        <v>4.67</v>
      </c>
      <c r="Q1469">
        <f t="shared" si="123"/>
        <v>-3.67</v>
      </c>
      <c r="R1469" s="17">
        <f t="shared" si="124"/>
        <v>0.26260033543844347</v>
      </c>
      <c r="S1469" s="17">
        <f t="shared" si="125"/>
        <v>0.33840071054734011</v>
      </c>
      <c r="T1469" s="17">
        <f t="shared" si="126"/>
        <v>1.2886530018415194</v>
      </c>
      <c r="U1469">
        <f t="shared" si="127"/>
        <v>0.77600408998463777</v>
      </c>
    </row>
    <row r="1470" spans="16:21" x14ac:dyDescent="0.45">
      <c r="P1470">
        <v>4.68</v>
      </c>
      <c r="Q1470">
        <f t="shared" si="123"/>
        <v>-3.6799999999999997</v>
      </c>
      <c r="R1470" s="17">
        <f t="shared" si="124"/>
        <v>0.26304777427582099</v>
      </c>
      <c r="S1470" s="17">
        <f t="shared" si="125"/>
        <v>0.33823515001196225</v>
      </c>
      <c r="T1470" s="17">
        <f t="shared" si="126"/>
        <v>1.285831636261263</v>
      </c>
      <c r="U1470">
        <f t="shared" si="127"/>
        <v>0.77770679441955648</v>
      </c>
    </row>
    <row r="1471" spans="16:21" x14ac:dyDescent="0.45">
      <c r="P1471">
        <v>4.6899999999999995</v>
      </c>
      <c r="Q1471">
        <f t="shared" si="123"/>
        <v>-3.6899999999999995</v>
      </c>
      <c r="R1471" s="17">
        <f t="shared" si="124"/>
        <v>0.26349590251479127</v>
      </c>
      <c r="S1471" s="17">
        <f t="shared" si="125"/>
        <v>0.33806958947658416</v>
      </c>
      <c r="T1471" s="17">
        <f t="shared" si="126"/>
        <v>1.2830164957028383</v>
      </c>
      <c r="U1471">
        <f t="shared" si="127"/>
        <v>0.77941320579218165</v>
      </c>
    </row>
    <row r="1472" spans="16:21" x14ac:dyDescent="0.45">
      <c r="P1472">
        <v>4.7000000000000011</v>
      </c>
      <c r="Q1472">
        <f t="shared" si="123"/>
        <v>-3.7000000000000011</v>
      </c>
      <c r="R1472" s="17">
        <f t="shared" si="124"/>
        <v>0.26394471664393448</v>
      </c>
      <c r="S1472" s="17">
        <f t="shared" si="125"/>
        <v>0.33790402894120586</v>
      </c>
      <c r="T1472" s="17">
        <f t="shared" si="126"/>
        <v>1.2802075875496444</v>
      </c>
      <c r="U1472">
        <f t="shared" si="127"/>
        <v>0.78112331915953559</v>
      </c>
    </row>
    <row r="1473" spans="16:21" x14ac:dyDescent="0.45">
      <c r="P1473">
        <v>4.7100000000000009</v>
      </c>
      <c r="Q1473">
        <f t="shared" si="123"/>
        <v>-3.7100000000000009</v>
      </c>
      <c r="R1473" s="17">
        <f t="shared" si="124"/>
        <v>0.26439421317031592</v>
      </c>
      <c r="S1473" s="17">
        <f t="shared" si="125"/>
        <v>0.337738468405828</v>
      </c>
      <c r="T1473" s="17">
        <f t="shared" si="126"/>
        <v>1.277404918799284</v>
      </c>
      <c r="U1473">
        <f t="shared" si="127"/>
        <v>0.7828371296236788</v>
      </c>
    </row>
    <row r="1474" spans="16:21" x14ac:dyDescent="0.45">
      <c r="P1474">
        <v>4.7200000000000006</v>
      </c>
      <c r="Q1474">
        <f t="shared" si="123"/>
        <v>-3.7200000000000006</v>
      </c>
      <c r="R1474" s="17">
        <f t="shared" si="124"/>
        <v>0.2648443886194215</v>
      </c>
      <c r="S1474" s="17">
        <f t="shared" si="125"/>
        <v>0.33757290787044991</v>
      </c>
      <c r="T1474" s="17">
        <f t="shared" si="126"/>
        <v>1.2746084960687556</v>
      </c>
      <c r="U1474">
        <f t="shared" si="127"/>
        <v>0.78455463233163436</v>
      </c>
    </row>
    <row r="1475" spans="16:21" x14ac:dyDescent="0.45">
      <c r="P1475">
        <v>4.7300000000000004</v>
      </c>
      <c r="Q1475">
        <f t="shared" ref="Q1475:Q1538" si="128">1-P1475</f>
        <v>-3.7300000000000004</v>
      </c>
      <c r="R1475" s="17">
        <f t="shared" ref="R1475:R1538" si="129">SQRT(P1475^2*$K$41+Q1475^2*$K$42+2*P1475*Q1475*$K$43)</f>
        <v>0.26529523953509077</v>
      </c>
      <c r="S1475" s="17">
        <f t="shared" ref="S1475:S1538" si="130">P1475*$K$39+Q1475*$K$40</f>
        <v>0.33740734733507183</v>
      </c>
      <c r="T1475" s="17">
        <f t="shared" ref="T1475:T1538" si="131">S1475/R1475</f>
        <v>1.2718183255996298</v>
      </c>
      <c r="U1475">
        <f t="shared" ref="U1475:U1538" si="132">R1475/S1475</f>
        <v>0.78627582247529393</v>
      </c>
    </row>
    <row r="1476" spans="16:21" x14ac:dyDescent="0.45">
      <c r="P1476">
        <v>4.74</v>
      </c>
      <c r="Q1476">
        <f t="shared" si="128"/>
        <v>-3.74</v>
      </c>
      <c r="R1476" s="17">
        <f t="shared" si="129"/>
        <v>0.26574676247944884</v>
      </c>
      <c r="S1476" s="17">
        <f t="shared" si="130"/>
        <v>0.33724178679969374</v>
      </c>
      <c r="T1476" s="17">
        <f t="shared" si="131"/>
        <v>1.2690344132631677</v>
      </c>
      <c r="U1476">
        <f t="shared" si="132"/>
        <v>0.7880006952913291</v>
      </c>
    </row>
    <row r="1477" spans="16:21" x14ac:dyDescent="0.45">
      <c r="P1477">
        <v>4.75</v>
      </c>
      <c r="Q1477">
        <f t="shared" si="128"/>
        <v>-3.75</v>
      </c>
      <c r="R1477" s="17">
        <f t="shared" si="129"/>
        <v>0.26619895403283733</v>
      </c>
      <c r="S1477" s="17">
        <f t="shared" si="130"/>
        <v>0.33707622626431588</v>
      </c>
      <c r="T1477" s="17">
        <f t="shared" si="131"/>
        <v>1.2662567645654061</v>
      </c>
      <c r="U1477">
        <f t="shared" si="132"/>
        <v>0.78972924606109529</v>
      </c>
    </row>
    <row r="1478" spans="16:21" x14ac:dyDescent="0.45">
      <c r="P1478">
        <v>4.76</v>
      </c>
      <c r="Q1478">
        <f t="shared" si="128"/>
        <v>-3.76</v>
      </c>
      <c r="R1478" s="17">
        <f t="shared" si="129"/>
        <v>0.26665181079375161</v>
      </c>
      <c r="S1478" s="17">
        <f t="shared" si="130"/>
        <v>0.3369106657289378</v>
      </c>
      <c r="T1478" s="17">
        <f t="shared" si="131"/>
        <v>1.2634853846521583</v>
      </c>
      <c r="U1478">
        <f t="shared" si="132"/>
        <v>0.79146147011055712</v>
      </c>
    </row>
    <row r="1479" spans="16:21" x14ac:dyDescent="0.45">
      <c r="P1479">
        <v>4.7699999999999996</v>
      </c>
      <c r="Q1479">
        <f t="shared" si="128"/>
        <v>-3.7699999999999996</v>
      </c>
      <c r="R1479" s="17">
        <f t="shared" si="129"/>
        <v>0.26710532937876258</v>
      </c>
      <c r="S1479" s="17">
        <f t="shared" si="130"/>
        <v>0.33674510519355971</v>
      </c>
      <c r="T1479" s="17">
        <f t="shared" si="131"/>
        <v>1.2607202783140505</v>
      </c>
      <c r="U1479">
        <f t="shared" si="132"/>
        <v>0.79319736281016329</v>
      </c>
    </row>
    <row r="1480" spans="16:21" x14ac:dyDescent="0.45">
      <c r="P1480">
        <v>4.7800000000000011</v>
      </c>
      <c r="Q1480">
        <f t="shared" si="128"/>
        <v>-3.7800000000000011</v>
      </c>
      <c r="R1480" s="17">
        <f t="shared" si="129"/>
        <v>0.26755950642245796</v>
      </c>
      <c r="S1480" s="17">
        <f t="shared" si="130"/>
        <v>0.33657954465818163</v>
      </c>
      <c r="T1480" s="17">
        <f t="shared" si="131"/>
        <v>1.2579614499914116</v>
      </c>
      <c r="U1480">
        <f t="shared" si="132"/>
        <v>0.79493691957478285</v>
      </c>
    </row>
    <row r="1481" spans="16:21" x14ac:dyDescent="0.45">
      <c r="P1481">
        <v>4.7900000000000009</v>
      </c>
      <c r="Q1481">
        <f t="shared" si="128"/>
        <v>-3.7900000000000009</v>
      </c>
      <c r="R1481" s="17">
        <f t="shared" si="129"/>
        <v>0.26801433857736556</v>
      </c>
      <c r="S1481" s="17">
        <f t="shared" si="130"/>
        <v>0.33641398412280354</v>
      </c>
      <c r="T1481" s="17">
        <f t="shared" si="131"/>
        <v>1.2552089037792042</v>
      </c>
      <c r="U1481">
        <f t="shared" si="132"/>
        <v>0.79668013586358655</v>
      </c>
    </row>
    <row r="1482" spans="16:21" x14ac:dyDescent="0.45">
      <c r="P1482">
        <v>4.8000000000000007</v>
      </c>
      <c r="Q1482">
        <f t="shared" si="128"/>
        <v>-3.8000000000000007</v>
      </c>
      <c r="R1482" s="17">
        <f t="shared" si="129"/>
        <v>0.2684698225138849</v>
      </c>
      <c r="S1482" s="17">
        <f t="shared" si="130"/>
        <v>0.33624842358742546</v>
      </c>
      <c r="T1482" s="17">
        <f t="shared" si="131"/>
        <v>1.2524626434318709</v>
      </c>
      <c r="U1482">
        <f t="shared" si="132"/>
        <v>0.79842700717995208</v>
      </c>
    </row>
    <row r="1483" spans="16:21" x14ac:dyDescent="0.45">
      <c r="P1483">
        <v>4.8100000000000005</v>
      </c>
      <c r="Q1483">
        <f t="shared" si="128"/>
        <v>-3.8100000000000005</v>
      </c>
      <c r="R1483" s="17">
        <f t="shared" si="129"/>
        <v>0.26892595492022098</v>
      </c>
      <c r="S1483" s="17">
        <f t="shared" si="130"/>
        <v>0.33608286305204738</v>
      </c>
      <c r="T1483" s="17">
        <f t="shared" si="131"/>
        <v>1.249722672368121</v>
      </c>
      <c r="U1483">
        <f t="shared" si="132"/>
        <v>0.80017752907137618</v>
      </c>
    </row>
    <row r="1484" spans="16:21" x14ac:dyDescent="0.45">
      <c r="P1484">
        <v>4.82</v>
      </c>
      <c r="Q1484">
        <f t="shared" si="128"/>
        <v>-3.8200000000000003</v>
      </c>
      <c r="R1484" s="17">
        <f t="shared" si="129"/>
        <v>0.26938273250230749</v>
      </c>
      <c r="S1484" s="17">
        <f t="shared" si="130"/>
        <v>0.33591730251666951</v>
      </c>
      <c r="T1484" s="17">
        <f t="shared" si="131"/>
        <v>1.2469889936757252</v>
      </c>
      <c r="U1484">
        <f t="shared" si="132"/>
        <v>0.8019316971293543</v>
      </c>
    </row>
    <row r="1485" spans="16:21" x14ac:dyDescent="0.45">
      <c r="P1485">
        <v>4.83</v>
      </c>
      <c r="Q1485">
        <f t="shared" si="128"/>
        <v>-3.83</v>
      </c>
      <c r="R1485" s="17">
        <f t="shared" si="129"/>
        <v>0.26984015198373951</v>
      </c>
      <c r="S1485" s="17">
        <f t="shared" si="130"/>
        <v>0.33575174198129143</v>
      </c>
      <c r="T1485" s="17">
        <f t="shared" si="131"/>
        <v>1.2442616101162134</v>
      </c>
      <c r="U1485">
        <f t="shared" si="132"/>
        <v>0.80368950698929031</v>
      </c>
    </row>
    <row r="1486" spans="16:21" x14ac:dyDescent="0.45">
      <c r="P1486">
        <v>4.84</v>
      </c>
      <c r="Q1486">
        <f t="shared" si="128"/>
        <v>-3.84</v>
      </c>
      <c r="R1486" s="17">
        <f t="shared" si="129"/>
        <v>0.27029821010570321</v>
      </c>
      <c r="S1486" s="17">
        <f t="shared" si="130"/>
        <v>0.33558618144591335</v>
      </c>
      <c r="T1486" s="17">
        <f t="shared" si="131"/>
        <v>1.2415405241295476</v>
      </c>
      <c r="U1486">
        <f t="shared" si="132"/>
        <v>0.8054509543303926</v>
      </c>
    </row>
    <row r="1487" spans="16:21" x14ac:dyDescent="0.45">
      <c r="P1487">
        <v>4.8499999999999996</v>
      </c>
      <c r="Q1487">
        <f t="shared" si="128"/>
        <v>-3.8499999999999996</v>
      </c>
      <c r="R1487" s="17">
        <f t="shared" si="129"/>
        <v>0.27075690362690191</v>
      </c>
      <c r="S1487" s="17">
        <f t="shared" si="130"/>
        <v>0.33542062091053526</v>
      </c>
      <c r="T1487" s="17">
        <f t="shared" si="131"/>
        <v>1.2388257378387617</v>
      </c>
      <c r="U1487">
        <f t="shared" si="132"/>
        <v>0.80721603487556381</v>
      </c>
    </row>
    <row r="1488" spans="16:21" x14ac:dyDescent="0.45">
      <c r="P1488">
        <v>4.8599999999999994</v>
      </c>
      <c r="Q1488">
        <f t="shared" si="128"/>
        <v>-3.8599999999999994</v>
      </c>
      <c r="R1488" s="17">
        <f t="shared" si="129"/>
        <v>0.27121622932348449</v>
      </c>
      <c r="S1488" s="17">
        <f t="shared" si="130"/>
        <v>0.3352550603751574</v>
      </c>
      <c r="T1488" s="17">
        <f t="shared" si="131"/>
        <v>1.2361172530545457</v>
      </c>
      <c r="U1488">
        <f t="shared" si="132"/>
        <v>0.80898474439129386</v>
      </c>
    </row>
    <row r="1489" spans="16:21" x14ac:dyDescent="0.45">
      <c r="P1489">
        <v>4.870000000000001</v>
      </c>
      <c r="Q1489">
        <f t="shared" si="128"/>
        <v>-3.870000000000001</v>
      </c>
      <c r="R1489" s="17">
        <f t="shared" si="129"/>
        <v>0.27167618398897564</v>
      </c>
      <c r="S1489" s="17">
        <f t="shared" si="130"/>
        <v>0.33508949983977909</v>
      </c>
      <c r="T1489" s="17">
        <f t="shared" si="131"/>
        <v>1.2334150712797729</v>
      </c>
      <c r="U1489">
        <f t="shared" si="132"/>
        <v>0.81075707868756219</v>
      </c>
    </row>
    <row r="1490" spans="16:21" x14ac:dyDescent="0.45">
      <c r="P1490">
        <v>4.8800000000000008</v>
      </c>
      <c r="Q1490">
        <f t="shared" si="128"/>
        <v>-3.8800000000000008</v>
      </c>
      <c r="R1490" s="17">
        <f t="shared" si="129"/>
        <v>0.27213676443420121</v>
      </c>
      <c r="S1490" s="17">
        <f t="shared" si="130"/>
        <v>0.33492393930440101</v>
      </c>
      <c r="T1490" s="17">
        <f t="shared" si="131"/>
        <v>1.2307191937140152</v>
      </c>
      <c r="U1490">
        <f t="shared" si="132"/>
        <v>0.81253303361771745</v>
      </c>
    </row>
    <row r="1491" spans="16:21" x14ac:dyDescent="0.45">
      <c r="P1491">
        <v>4.8900000000000006</v>
      </c>
      <c r="Q1491">
        <f t="shared" si="128"/>
        <v>-3.8900000000000006</v>
      </c>
      <c r="R1491" s="17">
        <f t="shared" si="129"/>
        <v>0.27259796748721582</v>
      </c>
      <c r="S1491" s="17">
        <f t="shared" si="130"/>
        <v>0.33475837876902315</v>
      </c>
      <c r="T1491" s="17">
        <f t="shared" si="131"/>
        <v>1.2280296212579886</v>
      </c>
      <c r="U1491">
        <f t="shared" si="132"/>
        <v>0.81431260507837266</v>
      </c>
    </row>
    <row r="1492" spans="16:21" x14ac:dyDescent="0.45">
      <c r="P1492">
        <v>4.9000000000000004</v>
      </c>
      <c r="Q1492">
        <f t="shared" si="128"/>
        <v>-3.9000000000000004</v>
      </c>
      <c r="R1492" s="17">
        <f t="shared" si="129"/>
        <v>0.27305978999323172</v>
      </c>
      <c r="S1492" s="17">
        <f t="shared" si="130"/>
        <v>0.33459281823364506</v>
      </c>
      <c r="T1492" s="17">
        <f t="shared" si="131"/>
        <v>1.2253463545179557</v>
      </c>
      <c r="U1492">
        <f t="shared" si="132"/>
        <v>0.81609578900929958</v>
      </c>
    </row>
    <row r="1493" spans="16:21" x14ac:dyDescent="0.45">
      <c r="P1493">
        <v>4.91</v>
      </c>
      <c r="Q1493">
        <f t="shared" si="128"/>
        <v>-3.91</v>
      </c>
      <c r="R1493" s="17">
        <f t="shared" si="129"/>
        <v>0.27352222881454358</v>
      </c>
      <c r="S1493" s="17">
        <f t="shared" si="130"/>
        <v>0.33442725769826698</v>
      </c>
      <c r="T1493" s="17">
        <f t="shared" si="131"/>
        <v>1.2226693938101056</v>
      </c>
      <c r="U1493">
        <f t="shared" si="132"/>
        <v>0.81788258139330783</v>
      </c>
    </row>
    <row r="1494" spans="16:21" x14ac:dyDescent="0.45">
      <c r="P1494">
        <v>4.92</v>
      </c>
      <c r="Q1494">
        <f t="shared" si="128"/>
        <v>-3.92</v>
      </c>
      <c r="R1494" s="17">
        <f t="shared" si="129"/>
        <v>0.2739852808304562</v>
      </c>
      <c r="S1494" s="17">
        <f t="shared" si="130"/>
        <v>0.33426169716288889</v>
      </c>
      <c r="T1494" s="17">
        <f t="shared" si="131"/>
        <v>1.2199987391648681</v>
      </c>
      <c r="U1494">
        <f t="shared" si="132"/>
        <v>0.81967297825613739</v>
      </c>
    </row>
    <row r="1495" spans="16:21" x14ac:dyDescent="0.45">
      <c r="P1495">
        <v>4.93</v>
      </c>
      <c r="Q1495">
        <f t="shared" si="128"/>
        <v>-3.9299999999999997</v>
      </c>
      <c r="R1495" s="17">
        <f t="shared" si="129"/>
        <v>0.27444894293721439</v>
      </c>
      <c r="S1495" s="17">
        <f t="shared" si="130"/>
        <v>0.33409613662751103</v>
      </c>
      <c r="T1495" s="17">
        <f t="shared" si="131"/>
        <v>1.2173343903311813</v>
      </c>
      <c r="U1495">
        <f t="shared" si="132"/>
        <v>0.82146697566635374</v>
      </c>
    </row>
    <row r="1496" spans="16:21" x14ac:dyDescent="0.45">
      <c r="P1496">
        <v>4.9399999999999995</v>
      </c>
      <c r="Q1496">
        <f t="shared" si="128"/>
        <v>-3.9399999999999995</v>
      </c>
      <c r="R1496" s="17">
        <f t="shared" si="129"/>
        <v>0.27491321204792152</v>
      </c>
      <c r="S1496" s="17">
        <f t="shared" si="130"/>
        <v>0.33393057609213295</v>
      </c>
      <c r="T1496" s="17">
        <f t="shared" si="131"/>
        <v>1.2146763467807571</v>
      </c>
      <c r="U1496">
        <f t="shared" si="132"/>
        <v>0.82326456973521267</v>
      </c>
    </row>
    <row r="1497" spans="16:21" x14ac:dyDescent="0.45">
      <c r="P1497">
        <v>4.9500000000000011</v>
      </c>
      <c r="Q1497">
        <f t="shared" si="128"/>
        <v>-3.9500000000000011</v>
      </c>
      <c r="R1497" s="17">
        <f t="shared" si="129"/>
        <v>0.27537808509247486</v>
      </c>
      <c r="S1497" s="17">
        <f t="shared" si="130"/>
        <v>0.33376501555675464</v>
      </c>
      <c r="T1497" s="17">
        <f t="shared" si="131"/>
        <v>1.2120246077122399</v>
      </c>
      <c r="U1497">
        <f t="shared" si="132"/>
        <v>0.82506575661656945</v>
      </c>
    </row>
    <row r="1498" spans="16:21" x14ac:dyDescent="0.45">
      <c r="P1498">
        <v>4.9600000000000009</v>
      </c>
      <c r="Q1498">
        <f t="shared" si="128"/>
        <v>-3.9600000000000009</v>
      </c>
      <c r="R1498" s="17">
        <f t="shared" si="129"/>
        <v>0.27584355901748348</v>
      </c>
      <c r="S1498" s="17">
        <f t="shared" si="130"/>
        <v>0.33359945502137656</v>
      </c>
      <c r="T1498" s="17">
        <f t="shared" si="131"/>
        <v>1.209379172055391</v>
      </c>
      <c r="U1498">
        <f t="shared" si="132"/>
        <v>0.8268705325067387</v>
      </c>
    </row>
    <row r="1499" spans="16:21" x14ac:dyDescent="0.45">
      <c r="P1499">
        <v>4.9700000000000006</v>
      </c>
      <c r="Q1499">
        <f t="shared" si="128"/>
        <v>-3.9700000000000006</v>
      </c>
      <c r="R1499" s="17">
        <f t="shared" si="129"/>
        <v>0.27630963078620113</v>
      </c>
      <c r="S1499" s="17">
        <f t="shared" si="130"/>
        <v>0.33343389448599869</v>
      </c>
      <c r="T1499" s="17">
        <f t="shared" si="131"/>
        <v>1.2067400384751639</v>
      </c>
      <c r="U1499">
        <f t="shared" si="132"/>
        <v>0.82867889364440039</v>
      </c>
    </row>
    <row r="1500" spans="16:21" x14ac:dyDescent="0.45">
      <c r="P1500">
        <v>4.9800000000000004</v>
      </c>
      <c r="Q1500">
        <f t="shared" si="128"/>
        <v>-3.9800000000000004</v>
      </c>
      <c r="R1500" s="17">
        <f t="shared" si="129"/>
        <v>0.27677629737844744</v>
      </c>
      <c r="S1500" s="17">
        <f t="shared" si="130"/>
        <v>0.33326833395062061</v>
      </c>
      <c r="T1500" s="17">
        <f t="shared" si="131"/>
        <v>1.2041072053757889</v>
      </c>
      <c r="U1500">
        <f t="shared" si="132"/>
        <v>0.83049083631046861</v>
      </c>
    </row>
    <row r="1501" spans="16:21" x14ac:dyDescent="0.45">
      <c r="P1501">
        <v>4.99</v>
      </c>
      <c r="Q1501">
        <f t="shared" si="128"/>
        <v>-3.99</v>
      </c>
      <c r="R1501" s="17">
        <f t="shared" si="129"/>
        <v>0.27724355579053617</v>
      </c>
      <c r="S1501" s="17">
        <f t="shared" si="130"/>
        <v>0.33310277341524253</v>
      </c>
      <c r="T1501" s="17">
        <f t="shared" si="131"/>
        <v>1.2014806709047885</v>
      </c>
      <c r="U1501">
        <f t="shared" si="132"/>
        <v>0.8323063568279786</v>
      </c>
    </row>
    <row r="1502" spans="16:21" x14ac:dyDescent="0.45">
      <c r="P1502">
        <v>5</v>
      </c>
      <c r="Q1502">
        <f t="shared" si="128"/>
        <v>-4</v>
      </c>
      <c r="R1502" s="17">
        <f t="shared" si="129"/>
        <v>0.27771140303519876</v>
      </c>
      <c r="S1502" s="17">
        <f t="shared" si="130"/>
        <v>0.33293721287986466</v>
      </c>
      <c r="T1502" s="17">
        <f t="shared" si="131"/>
        <v>1.1988604329569652</v>
      </c>
      <c r="U1502">
        <f t="shared" si="132"/>
        <v>0.83412545156196372</v>
      </c>
    </row>
    <row r="1503" spans="16:21" x14ac:dyDescent="0.45">
      <c r="P1503">
        <v>5.01</v>
      </c>
      <c r="Q1503">
        <f t="shared" si="128"/>
        <v>-4.01</v>
      </c>
      <c r="R1503" s="17">
        <f t="shared" si="129"/>
        <v>0.27817983614151148</v>
      </c>
      <c r="S1503" s="17">
        <f t="shared" si="130"/>
        <v>0.33277165234448658</v>
      </c>
      <c r="T1503" s="17">
        <f t="shared" si="131"/>
        <v>1.1962464891783313</v>
      </c>
      <c r="U1503">
        <f t="shared" si="132"/>
        <v>0.83594811691934201</v>
      </c>
    </row>
    <row r="1504" spans="16:21" x14ac:dyDescent="0.45">
      <c r="P1504">
        <v>5.0199999999999996</v>
      </c>
      <c r="Q1504">
        <f t="shared" si="128"/>
        <v>-4.0199999999999996</v>
      </c>
      <c r="R1504" s="17">
        <f t="shared" si="129"/>
        <v>0.2786488521548211</v>
      </c>
      <c r="S1504" s="17">
        <f t="shared" si="130"/>
        <v>0.3326060918091085</v>
      </c>
      <c r="T1504" s="17">
        <f t="shared" si="131"/>
        <v>1.1936388369700084</v>
      </c>
      <c r="U1504">
        <f t="shared" si="132"/>
        <v>0.83777434934879402</v>
      </c>
    </row>
    <row r="1505" spans="16:21" x14ac:dyDescent="0.45">
      <c r="P1505">
        <v>5.0300000000000011</v>
      </c>
      <c r="Q1505">
        <f t="shared" si="128"/>
        <v>-4.0300000000000011</v>
      </c>
      <c r="R1505" s="17">
        <f t="shared" si="129"/>
        <v>0.27911844813666764</v>
      </c>
      <c r="S1505" s="17">
        <f t="shared" si="130"/>
        <v>0.33244053127373041</v>
      </c>
      <c r="T1505" s="17">
        <f t="shared" si="131"/>
        <v>1.191037473492093</v>
      </c>
      <c r="U1505">
        <f t="shared" si="132"/>
        <v>0.83960414534063676</v>
      </c>
    </row>
    <row r="1506" spans="16:21" x14ac:dyDescent="0.45">
      <c r="P1506">
        <v>5.0400000000000009</v>
      </c>
      <c r="Q1506">
        <f t="shared" si="128"/>
        <v>-4.0400000000000009</v>
      </c>
      <c r="R1506" s="17">
        <f t="shared" si="129"/>
        <v>0.2795886211647115</v>
      </c>
      <c r="S1506" s="17">
        <f t="shared" si="130"/>
        <v>0.33227497073835233</v>
      </c>
      <c r="T1506" s="17">
        <f t="shared" si="131"/>
        <v>1.1884423956674623</v>
      </c>
      <c r="U1506">
        <f t="shared" si="132"/>
        <v>0.84143750142670748</v>
      </c>
    </row>
    <row r="1507" spans="16:21" x14ac:dyDescent="0.45">
      <c r="P1507">
        <v>5.0500000000000007</v>
      </c>
      <c r="Q1507">
        <f t="shared" si="128"/>
        <v>-4.0500000000000007</v>
      </c>
      <c r="R1507" s="17">
        <f t="shared" si="129"/>
        <v>0.28005936833266176</v>
      </c>
      <c r="S1507" s="17">
        <f t="shared" si="130"/>
        <v>0.33210941020297424</v>
      </c>
      <c r="T1507" s="17">
        <f t="shared" si="131"/>
        <v>1.1858536001855366</v>
      </c>
      <c r="U1507">
        <f t="shared" si="132"/>
        <v>0.84327441418025095</v>
      </c>
    </row>
    <row r="1508" spans="16:21" x14ac:dyDescent="0.45">
      <c r="P1508">
        <v>5.0600000000000005</v>
      </c>
      <c r="Q1508">
        <f t="shared" si="128"/>
        <v>-4.0600000000000005</v>
      </c>
      <c r="R1508" s="17">
        <f t="shared" si="129"/>
        <v>0.28053068675019299</v>
      </c>
      <c r="S1508" s="17">
        <f t="shared" si="130"/>
        <v>0.33194384966759616</v>
      </c>
      <c r="T1508" s="17">
        <f t="shared" si="131"/>
        <v>1.1832710835060465</v>
      </c>
      <c r="U1508">
        <f t="shared" si="132"/>
        <v>0.84511488021577275</v>
      </c>
    </row>
    <row r="1509" spans="16:21" x14ac:dyDescent="0.45">
      <c r="P1509">
        <v>5.07</v>
      </c>
      <c r="Q1509">
        <f t="shared" si="128"/>
        <v>-4.07</v>
      </c>
      <c r="R1509" s="17">
        <f t="shared" si="129"/>
        <v>0.28100257354288072</v>
      </c>
      <c r="S1509" s="17">
        <f t="shared" si="130"/>
        <v>0.33177828913221807</v>
      </c>
      <c r="T1509" s="17">
        <f t="shared" si="131"/>
        <v>1.1806948418626815</v>
      </c>
      <c r="U1509">
        <f t="shared" si="132"/>
        <v>0.84695889618894693</v>
      </c>
    </row>
    <row r="1510" spans="16:21" x14ac:dyDescent="0.45">
      <c r="P1510">
        <v>5.08</v>
      </c>
      <c r="Q1510">
        <f t="shared" si="128"/>
        <v>-4.08</v>
      </c>
      <c r="R1510" s="17">
        <f t="shared" si="129"/>
        <v>0.28147502585211742</v>
      </c>
      <c r="S1510" s="17">
        <f t="shared" si="130"/>
        <v>0.33161272859683999</v>
      </c>
      <c r="T1510" s="17">
        <f t="shared" si="131"/>
        <v>1.178124871266782</v>
      </c>
      <c r="U1510">
        <f t="shared" si="132"/>
        <v>0.84880645879646632</v>
      </c>
    </row>
    <row r="1511" spans="16:21" x14ac:dyDescent="0.45">
      <c r="P1511">
        <v>5.09</v>
      </c>
      <c r="Q1511">
        <f t="shared" si="128"/>
        <v>-4.09</v>
      </c>
      <c r="R1511" s="17">
        <f t="shared" si="129"/>
        <v>0.28194804083504355</v>
      </c>
      <c r="S1511" s="17">
        <f t="shared" si="130"/>
        <v>0.33144716806146191</v>
      </c>
      <c r="T1511" s="17">
        <f t="shared" si="131"/>
        <v>1.1755611675109257</v>
      </c>
      <c r="U1511">
        <f t="shared" si="132"/>
        <v>0.8506575647759359</v>
      </c>
    </row>
    <row r="1512" spans="16:21" x14ac:dyDescent="0.45">
      <c r="P1512">
        <v>5.0999999999999996</v>
      </c>
      <c r="Q1512">
        <f t="shared" si="128"/>
        <v>-4.0999999999999996</v>
      </c>
      <c r="R1512" s="17">
        <f t="shared" si="129"/>
        <v>0.28242161566447094</v>
      </c>
      <c r="S1512" s="17">
        <f t="shared" si="130"/>
        <v>0.33128160752608427</v>
      </c>
      <c r="T1512" s="17">
        <f t="shared" si="131"/>
        <v>1.1730037261725077</v>
      </c>
      <c r="U1512">
        <f t="shared" si="132"/>
        <v>0.85251221090574358</v>
      </c>
    </row>
    <row r="1513" spans="16:21" x14ac:dyDescent="0.45">
      <c r="P1513">
        <v>5.1099999999999994</v>
      </c>
      <c r="Q1513">
        <f t="shared" si="128"/>
        <v>-4.1099999999999994</v>
      </c>
      <c r="R1513" s="17">
        <f t="shared" si="129"/>
        <v>0.28289574752880536</v>
      </c>
      <c r="S1513" s="17">
        <f t="shared" si="130"/>
        <v>0.33111604699070618</v>
      </c>
      <c r="T1513" s="17">
        <f t="shared" si="131"/>
        <v>1.1704525426172794</v>
      </c>
      <c r="U1513">
        <f t="shared" si="132"/>
        <v>0.85437039400493242</v>
      </c>
    </row>
    <row r="1514" spans="16:21" x14ac:dyDescent="0.45">
      <c r="P1514">
        <v>5.120000000000001</v>
      </c>
      <c r="Q1514">
        <f t="shared" si="128"/>
        <v>-4.120000000000001</v>
      </c>
      <c r="R1514" s="17">
        <f t="shared" si="129"/>
        <v>0.28337043363197723</v>
      </c>
      <c r="S1514" s="17">
        <f t="shared" si="130"/>
        <v>0.33095048645532765</v>
      </c>
      <c r="T1514" s="17">
        <f t="shared" si="131"/>
        <v>1.1679076120028253</v>
      </c>
      <c r="U1514">
        <f t="shared" si="132"/>
        <v>0.85623211093308704</v>
      </c>
    </row>
    <row r="1515" spans="16:21" x14ac:dyDescent="0.45">
      <c r="P1515">
        <v>5.1300000000000008</v>
      </c>
      <c r="Q1515">
        <f t="shared" si="128"/>
        <v>-4.1300000000000008</v>
      </c>
      <c r="R1515" s="17">
        <f t="shared" si="129"/>
        <v>0.28384567119335979</v>
      </c>
      <c r="S1515" s="17">
        <f t="shared" si="130"/>
        <v>0.33078492591995001</v>
      </c>
      <c r="T1515" s="17">
        <f t="shared" si="131"/>
        <v>1.1653689292820482</v>
      </c>
      <c r="U1515">
        <f t="shared" si="132"/>
        <v>0.85809735859018699</v>
      </c>
    </row>
    <row r="1516" spans="16:21" x14ac:dyDescent="0.45">
      <c r="P1516">
        <v>5.1400000000000006</v>
      </c>
      <c r="Q1516">
        <f t="shared" si="128"/>
        <v>-4.1400000000000006</v>
      </c>
      <c r="R1516" s="17">
        <f t="shared" si="129"/>
        <v>0.28432145744770015</v>
      </c>
      <c r="S1516" s="17">
        <f t="shared" si="130"/>
        <v>0.33061936538457193</v>
      </c>
      <c r="T1516" s="17">
        <f t="shared" si="131"/>
        <v>1.1628364892065457</v>
      </c>
      <c r="U1516">
        <f t="shared" si="132"/>
        <v>0.85996613391650945</v>
      </c>
    </row>
    <row r="1517" spans="16:21" x14ac:dyDescent="0.45">
      <c r="P1517">
        <v>5.15</v>
      </c>
      <c r="Q1517">
        <f t="shared" si="128"/>
        <v>-4.1500000000000004</v>
      </c>
      <c r="R1517" s="17">
        <f t="shared" si="129"/>
        <v>0.28479778964504088</v>
      </c>
      <c r="S1517" s="17">
        <f t="shared" si="130"/>
        <v>0.33045380484919384</v>
      </c>
      <c r="T1517" s="17">
        <f t="shared" si="131"/>
        <v>1.1603102863300188</v>
      </c>
      <c r="U1517">
        <f t="shared" si="132"/>
        <v>0.86183843389248138</v>
      </c>
    </row>
    <row r="1518" spans="16:21" x14ac:dyDescent="0.45">
      <c r="P1518">
        <v>5.16</v>
      </c>
      <c r="Q1518">
        <f t="shared" si="128"/>
        <v>-4.16</v>
      </c>
      <c r="R1518" s="17">
        <f t="shared" si="129"/>
        <v>0.28527466505064669</v>
      </c>
      <c r="S1518" s="17">
        <f t="shared" si="130"/>
        <v>0.33028824431381576</v>
      </c>
      <c r="T1518" s="17">
        <f t="shared" si="131"/>
        <v>1.157790315011596</v>
      </c>
      <c r="U1518">
        <f t="shared" si="132"/>
        <v>0.86371425553856396</v>
      </c>
    </row>
    <row r="1519" spans="16:21" x14ac:dyDescent="0.45">
      <c r="P1519">
        <v>5.17</v>
      </c>
      <c r="Q1519">
        <f t="shared" si="128"/>
        <v>-4.17</v>
      </c>
      <c r="R1519" s="17">
        <f t="shared" si="129"/>
        <v>0.28575208094493015</v>
      </c>
      <c r="S1519" s="17">
        <f t="shared" si="130"/>
        <v>0.33012268377843768</v>
      </c>
      <c r="T1519" s="17">
        <f t="shared" si="131"/>
        <v>1.1552765694191343</v>
      </c>
      <c r="U1519">
        <f t="shared" si="132"/>
        <v>0.86559359591512675</v>
      </c>
    </row>
    <row r="1520" spans="16:21" x14ac:dyDescent="0.45">
      <c r="P1520">
        <v>5.18</v>
      </c>
      <c r="Q1520">
        <f t="shared" si="128"/>
        <v>-4.18</v>
      </c>
      <c r="R1520" s="17">
        <f t="shared" si="129"/>
        <v>0.28623003462337437</v>
      </c>
      <c r="S1520" s="17">
        <f t="shared" si="130"/>
        <v>0.32995712324305959</v>
      </c>
      <c r="T1520" s="17">
        <f t="shared" si="131"/>
        <v>1.1527690435324929</v>
      </c>
      <c r="U1520">
        <f t="shared" si="132"/>
        <v>0.86747645212231383</v>
      </c>
    </row>
    <row r="1521" spans="16:21" x14ac:dyDescent="0.45">
      <c r="P1521">
        <v>5.1899999999999995</v>
      </c>
      <c r="Q1521">
        <f t="shared" si="128"/>
        <v>-4.1899999999999995</v>
      </c>
      <c r="R1521" s="17">
        <f t="shared" si="129"/>
        <v>0.28670852339646158</v>
      </c>
      <c r="S1521" s="17">
        <f t="shared" si="130"/>
        <v>0.32979156270768151</v>
      </c>
      <c r="T1521" s="17">
        <f t="shared" si="131"/>
        <v>1.1502677311467457</v>
      </c>
      <c r="U1521">
        <f t="shared" si="132"/>
        <v>0.86936282129992637</v>
      </c>
    </row>
    <row r="1522" spans="16:21" x14ac:dyDescent="0.45">
      <c r="P1522">
        <v>5.2000000000000011</v>
      </c>
      <c r="Q1522">
        <f t="shared" si="128"/>
        <v>-4.2000000000000011</v>
      </c>
      <c r="R1522" s="17">
        <f t="shared" si="129"/>
        <v>0.28718754458959694</v>
      </c>
      <c r="S1522" s="17">
        <f t="shared" si="130"/>
        <v>0.32962600217230364</v>
      </c>
      <c r="T1522" s="17">
        <f t="shared" si="131"/>
        <v>1.1477726258753771</v>
      </c>
      <c r="U1522">
        <f t="shared" si="132"/>
        <v>0.87125270062729132</v>
      </c>
    </row>
    <row r="1523" spans="16:21" x14ac:dyDescent="0.45">
      <c r="P1523">
        <v>5.2100000000000009</v>
      </c>
      <c r="Q1523">
        <f t="shared" si="128"/>
        <v>-4.2100000000000009</v>
      </c>
      <c r="R1523" s="17">
        <f t="shared" si="129"/>
        <v>0.28766709554303516</v>
      </c>
      <c r="S1523" s="17">
        <f t="shared" si="130"/>
        <v>0.32946044163692556</v>
      </c>
      <c r="T1523" s="17">
        <f t="shared" si="131"/>
        <v>1.1452837211534264</v>
      </c>
      <c r="U1523">
        <f t="shared" si="132"/>
        <v>0.87314608732313959</v>
      </c>
    </row>
    <row r="1524" spans="16:21" x14ac:dyDescent="0.45">
      <c r="P1524">
        <v>5.2200000000000006</v>
      </c>
      <c r="Q1524">
        <f t="shared" si="128"/>
        <v>-4.2200000000000006</v>
      </c>
      <c r="R1524" s="17">
        <f t="shared" si="129"/>
        <v>0.28814717361180342</v>
      </c>
      <c r="S1524" s="17">
        <f t="shared" si="130"/>
        <v>0.32929488110154725</v>
      </c>
      <c r="T1524" s="17">
        <f t="shared" si="131"/>
        <v>1.1428010102406165</v>
      </c>
      <c r="U1524">
        <f t="shared" si="132"/>
        <v>0.87504297864546887</v>
      </c>
    </row>
    <row r="1525" spans="16:21" x14ac:dyDescent="0.45">
      <c r="P1525">
        <v>5.23</v>
      </c>
      <c r="Q1525">
        <f t="shared" si="128"/>
        <v>-4.2300000000000004</v>
      </c>
      <c r="R1525" s="17">
        <f t="shared" si="129"/>
        <v>0.28862777616562957</v>
      </c>
      <c r="S1525" s="17">
        <f t="shared" si="130"/>
        <v>0.32912932056616917</v>
      </c>
      <c r="T1525" s="17">
        <f t="shared" si="131"/>
        <v>1.1403244862244226</v>
      </c>
      <c r="U1525">
        <f t="shared" si="132"/>
        <v>0.87694337189142335</v>
      </c>
    </row>
    <row r="1526" spans="16:21" x14ac:dyDescent="0.45">
      <c r="P1526">
        <v>5.24</v>
      </c>
      <c r="Q1526">
        <f t="shared" si="128"/>
        <v>-4.24</v>
      </c>
      <c r="R1526" s="17">
        <f t="shared" si="129"/>
        <v>0.28910890058886896</v>
      </c>
      <c r="S1526" s="17">
        <f t="shared" si="130"/>
        <v>0.32896376003079153</v>
      </c>
      <c r="T1526" s="17">
        <f t="shared" si="131"/>
        <v>1.1378541420231081</v>
      </c>
      <c r="U1526">
        <f t="shared" si="132"/>
        <v>0.8788472643971722</v>
      </c>
    </row>
    <row r="1527" spans="16:21" x14ac:dyDescent="0.45">
      <c r="P1527">
        <v>5.25</v>
      </c>
      <c r="Q1527">
        <f t="shared" si="128"/>
        <v>-4.25</v>
      </c>
      <c r="R1527" s="17">
        <f t="shared" si="129"/>
        <v>0.28959054428042486</v>
      </c>
      <c r="S1527" s="17">
        <f t="shared" si="130"/>
        <v>0.32879819949541345</v>
      </c>
      <c r="T1527" s="17">
        <f t="shared" si="131"/>
        <v>1.1353899703887496</v>
      </c>
      <c r="U1527">
        <f t="shared" si="132"/>
        <v>0.88075465353776816</v>
      </c>
    </row>
    <row r="1528" spans="16:21" x14ac:dyDescent="0.45">
      <c r="P1528">
        <v>5.26</v>
      </c>
      <c r="Q1528">
        <f t="shared" si="128"/>
        <v>-4.26</v>
      </c>
      <c r="R1528" s="17">
        <f t="shared" si="129"/>
        <v>0.29007270465368246</v>
      </c>
      <c r="S1528" s="17">
        <f t="shared" si="130"/>
        <v>0.32863263896003536</v>
      </c>
      <c r="T1528" s="17">
        <f t="shared" si="131"/>
        <v>1.1329319639101845</v>
      </c>
      <c r="U1528">
        <f t="shared" si="132"/>
        <v>0.88266553672703785</v>
      </c>
    </row>
    <row r="1529" spans="16:21" x14ac:dyDescent="0.45">
      <c r="P1529">
        <v>5.27</v>
      </c>
      <c r="Q1529">
        <f t="shared" si="128"/>
        <v>-4.2699999999999996</v>
      </c>
      <c r="R1529" s="17">
        <f t="shared" si="129"/>
        <v>0.29055537913642832</v>
      </c>
      <c r="S1529" s="17">
        <f t="shared" si="130"/>
        <v>0.32846707842465728</v>
      </c>
      <c r="T1529" s="17">
        <f t="shared" si="131"/>
        <v>1.1304801150159667</v>
      </c>
      <c r="U1529">
        <f t="shared" si="132"/>
        <v>0.88457991141743897</v>
      </c>
    </row>
    <row r="1530" spans="16:21" x14ac:dyDescent="0.45">
      <c r="P1530">
        <v>5.2800000000000011</v>
      </c>
      <c r="Q1530">
        <f t="shared" si="128"/>
        <v>-4.2800000000000011</v>
      </c>
      <c r="R1530" s="17">
        <f t="shared" si="129"/>
        <v>0.29103856517077947</v>
      </c>
      <c r="S1530" s="17">
        <f t="shared" si="130"/>
        <v>0.32830151788927942</v>
      </c>
      <c r="T1530" s="17">
        <f t="shared" si="131"/>
        <v>1.1280344159772582</v>
      </c>
      <c r="U1530">
        <f t="shared" si="132"/>
        <v>0.88649777509994032</v>
      </c>
    </row>
    <row r="1531" spans="16:21" x14ac:dyDescent="0.45">
      <c r="P1531">
        <v>5.2900000000000009</v>
      </c>
      <c r="Q1531">
        <f t="shared" si="128"/>
        <v>-4.2900000000000009</v>
      </c>
      <c r="R1531" s="17">
        <f t="shared" si="129"/>
        <v>0.29152226021310823</v>
      </c>
      <c r="S1531" s="17">
        <f t="shared" si="130"/>
        <v>0.32813595735390133</v>
      </c>
      <c r="T1531" s="17">
        <f t="shared" si="131"/>
        <v>1.1255948589106979</v>
      </c>
      <c r="U1531">
        <f t="shared" si="132"/>
        <v>0.888419125303892</v>
      </c>
    </row>
    <row r="1532" spans="16:21" x14ac:dyDescent="0.45">
      <c r="P1532">
        <v>5.3000000000000007</v>
      </c>
      <c r="Q1532">
        <f t="shared" si="128"/>
        <v>-4.3000000000000007</v>
      </c>
      <c r="R1532" s="17">
        <f t="shared" si="129"/>
        <v>0.29200646173397238</v>
      </c>
      <c r="S1532" s="17">
        <f t="shared" si="130"/>
        <v>0.32797039681852325</v>
      </c>
      <c r="T1532" s="17">
        <f t="shared" si="131"/>
        <v>1.1231614357812232</v>
      </c>
      <c r="U1532">
        <f t="shared" si="132"/>
        <v>0.89034395959690571</v>
      </c>
    </row>
    <row r="1533" spans="16:21" x14ac:dyDescent="0.45">
      <c r="P1533">
        <v>5.3100000000000005</v>
      </c>
      <c r="Q1533">
        <f t="shared" si="128"/>
        <v>-4.3100000000000005</v>
      </c>
      <c r="R1533" s="17">
        <f t="shared" si="129"/>
        <v>0.29249116721803697</v>
      </c>
      <c r="S1533" s="17">
        <f t="shared" si="130"/>
        <v>0.32780483628314494</v>
      </c>
      <c r="T1533" s="17">
        <f t="shared" si="131"/>
        <v>1.1207341384048821</v>
      </c>
      <c r="U1533">
        <f t="shared" si="132"/>
        <v>0.89227227558471589</v>
      </c>
    </row>
    <row r="1534" spans="16:21" x14ac:dyDescent="0.45">
      <c r="P1534">
        <v>5.32</v>
      </c>
      <c r="Q1534">
        <f t="shared" si="128"/>
        <v>-4.32</v>
      </c>
      <c r="R1534" s="17">
        <f t="shared" si="129"/>
        <v>0.29297637416400463</v>
      </c>
      <c r="S1534" s="17">
        <f t="shared" si="130"/>
        <v>0.32763927574776686</v>
      </c>
      <c r="T1534" s="17">
        <f t="shared" si="131"/>
        <v>1.1183129584515861</v>
      </c>
      <c r="U1534">
        <f t="shared" si="132"/>
        <v>0.89420407091106058</v>
      </c>
    </row>
    <row r="1535" spans="16:21" x14ac:dyDescent="0.45">
      <c r="P1535">
        <v>5.33</v>
      </c>
      <c r="Q1535">
        <f t="shared" si="128"/>
        <v>-4.33</v>
      </c>
      <c r="R1535" s="17">
        <f t="shared" si="129"/>
        <v>0.29346208008453983</v>
      </c>
      <c r="S1535" s="17">
        <f t="shared" si="130"/>
        <v>0.32747371521238877</v>
      </c>
      <c r="T1535" s="17">
        <f t="shared" si="131"/>
        <v>1.1158978874478467</v>
      </c>
      <c r="U1535">
        <f t="shared" si="132"/>
        <v>0.8961393432575494</v>
      </c>
    </row>
    <row r="1536" spans="16:21" x14ac:dyDescent="0.45">
      <c r="P1536">
        <v>5.34</v>
      </c>
      <c r="Q1536">
        <f t="shared" si="128"/>
        <v>-4.34</v>
      </c>
      <c r="R1536" s="17">
        <f t="shared" si="129"/>
        <v>0.29394828250619953</v>
      </c>
      <c r="S1536" s="17">
        <f t="shared" si="130"/>
        <v>0.32730815467701069</v>
      </c>
      <c r="T1536" s="17">
        <f t="shared" si="131"/>
        <v>1.1134889167794595</v>
      </c>
      <c r="U1536">
        <f t="shared" si="132"/>
        <v>0.89807809034354535</v>
      </c>
    </row>
    <row r="1537" spans="16:21" x14ac:dyDescent="0.45">
      <c r="P1537">
        <v>5.35</v>
      </c>
      <c r="Q1537">
        <f t="shared" si="128"/>
        <v>-4.3499999999999996</v>
      </c>
      <c r="R1537" s="17">
        <f t="shared" si="129"/>
        <v>0.29443497896935578</v>
      </c>
      <c r="S1537" s="17">
        <f t="shared" si="130"/>
        <v>0.32714259414163305</v>
      </c>
      <c r="T1537" s="17">
        <f t="shared" si="131"/>
        <v>1.1110860376941878</v>
      </c>
      <c r="U1537">
        <f t="shared" si="132"/>
        <v>0.90002030992602311</v>
      </c>
    </row>
    <row r="1538" spans="16:21" x14ac:dyDescent="0.45">
      <c r="P1538">
        <v>5.3599999999999994</v>
      </c>
      <c r="Q1538">
        <f t="shared" si="128"/>
        <v>-4.3599999999999994</v>
      </c>
      <c r="R1538" s="17">
        <f t="shared" si="129"/>
        <v>0.29492216702812801</v>
      </c>
      <c r="S1538" s="17">
        <f t="shared" si="130"/>
        <v>0.32697703360625496</v>
      </c>
      <c r="T1538" s="17">
        <f t="shared" si="131"/>
        <v>1.1086892413043667</v>
      </c>
      <c r="U1538">
        <f t="shared" si="132"/>
        <v>0.9019659997994619</v>
      </c>
    </row>
    <row r="1539" spans="16:21" x14ac:dyDescent="0.45">
      <c r="P1539">
        <v>5.370000000000001</v>
      </c>
      <c r="Q1539">
        <f t="shared" ref="Q1539:Q1602" si="133">1-P1539</f>
        <v>-4.370000000000001</v>
      </c>
      <c r="R1539" s="17">
        <f t="shared" ref="R1539:R1602" si="134">SQRT(P1539^2*$K$41+Q1539^2*$K$42+2*P1539*Q1539*$K$43)</f>
        <v>0.29540984425030631</v>
      </c>
      <c r="S1539" s="17">
        <f t="shared" ref="S1539:S1602" si="135">P1539*$K$39+Q1539*$K$40</f>
        <v>0.32681147307087666</v>
      </c>
      <c r="T1539" s="17">
        <f t="shared" ref="T1539:T1602" si="136">S1539/R1539</f>
        <v>1.1062985185895267</v>
      </c>
      <c r="U1539">
        <f t="shared" ref="U1539:U1602" si="137">R1539/S1539</f>
        <v>0.90391515779569898</v>
      </c>
    </row>
    <row r="1540" spans="16:21" x14ac:dyDescent="0.45">
      <c r="P1540">
        <v>5.3800000000000008</v>
      </c>
      <c r="Q1540">
        <f t="shared" si="133"/>
        <v>-4.3800000000000008</v>
      </c>
      <c r="R1540" s="17">
        <f t="shared" si="134"/>
        <v>0.29589800821728135</v>
      </c>
      <c r="S1540" s="17">
        <f t="shared" si="135"/>
        <v>0.32664591253549902</v>
      </c>
      <c r="T1540" s="17">
        <f t="shared" si="136"/>
        <v>1.1039138603989491</v>
      </c>
      <c r="U1540">
        <f t="shared" si="137"/>
        <v>0.90586778178381133</v>
      </c>
    </row>
    <row r="1541" spans="16:21" x14ac:dyDescent="0.45">
      <c r="P1541">
        <v>5.3900000000000006</v>
      </c>
      <c r="Q1541">
        <f t="shared" si="133"/>
        <v>-4.3900000000000006</v>
      </c>
      <c r="R1541" s="17">
        <f t="shared" si="134"/>
        <v>0.29638665652397334</v>
      </c>
      <c r="S1541" s="17">
        <f t="shared" si="135"/>
        <v>0.32648035200012093</v>
      </c>
      <c r="T1541" s="17">
        <f t="shared" si="136"/>
        <v>1.1015352574541879</v>
      </c>
      <c r="U1541">
        <f t="shared" si="137"/>
        <v>0.90782386966999951</v>
      </c>
    </row>
    <row r="1542" spans="16:21" x14ac:dyDescent="0.45">
      <c r="P1542">
        <v>5.4</v>
      </c>
      <c r="Q1542">
        <f t="shared" si="133"/>
        <v>-4.4000000000000004</v>
      </c>
      <c r="R1542" s="17">
        <f t="shared" si="134"/>
        <v>0.29687578677875748</v>
      </c>
      <c r="S1542" s="17">
        <f t="shared" si="135"/>
        <v>0.32631479146474285</v>
      </c>
      <c r="T1542" s="17">
        <f t="shared" si="136"/>
        <v>1.0991627003515931</v>
      </c>
      <c r="U1542">
        <f t="shared" si="137"/>
        <v>0.90978341939744356</v>
      </c>
    </row>
    <row r="1543" spans="16:21" x14ac:dyDescent="0.45">
      <c r="P1543">
        <v>5.41</v>
      </c>
      <c r="Q1543">
        <f t="shared" si="133"/>
        <v>-4.41</v>
      </c>
      <c r="R1543" s="17">
        <f t="shared" si="134"/>
        <v>0.29736539660339462</v>
      </c>
      <c r="S1543" s="17">
        <f t="shared" si="135"/>
        <v>0.32614923092936454</v>
      </c>
      <c r="T1543" s="17">
        <f t="shared" si="136"/>
        <v>1.0967961795647656</v>
      </c>
      <c r="U1543">
        <f t="shared" si="137"/>
        <v>0.91174642894619073</v>
      </c>
    </row>
    <row r="1544" spans="16:21" x14ac:dyDescent="0.45">
      <c r="P1544">
        <v>5.42</v>
      </c>
      <c r="Q1544">
        <f t="shared" si="133"/>
        <v>-4.42</v>
      </c>
      <c r="R1544" s="17">
        <f t="shared" si="134"/>
        <v>0.29785548363295777</v>
      </c>
      <c r="S1544" s="17">
        <f t="shared" si="135"/>
        <v>0.32598367039398646</v>
      </c>
      <c r="T1544" s="17">
        <f t="shared" si="136"/>
        <v>1.0944356854470088</v>
      </c>
      <c r="U1544">
        <f t="shared" si="137"/>
        <v>0.91371289633301955</v>
      </c>
    </row>
    <row r="1545" spans="16:21" x14ac:dyDescent="0.45">
      <c r="P1545">
        <v>5.43</v>
      </c>
      <c r="Q1545">
        <f t="shared" si="133"/>
        <v>-4.43</v>
      </c>
      <c r="R1545" s="17">
        <f t="shared" si="134"/>
        <v>0.2983460455157626</v>
      </c>
      <c r="S1545" s="17">
        <f t="shared" si="135"/>
        <v>0.32581810985860837</v>
      </c>
      <c r="T1545" s="17">
        <f t="shared" si="136"/>
        <v>1.0920812082337266</v>
      </c>
      <c r="U1545">
        <f t="shared" si="137"/>
        <v>0.91568281961132392</v>
      </c>
    </row>
    <row r="1546" spans="16:21" x14ac:dyDescent="0.45">
      <c r="P1546">
        <v>5.4399999999999995</v>
      </c>
      <c r="Q1546">
        <f t="shared" si="133"/>
        <v>-4.4399999999999995</v>
      </c>
      <c r="R1546" s="17">
        <f t="shared" si="134"/>
        <v>0.29883707991329556</v>
      </c>
      <c r="S1546" s="17">
        <f t="shared" si="135"/>
        <v>0.32565254932323029</v>
      </c>
      <c r="T1546" s="17">
        <f t="shared" si="136"/>
        <v>1.0897327380448067</v>
      </c>
      <c r="U1546">
        <f t="shared" si="137"/>
        <v>0.91765619687098254</v>
      </c>
    </row>
    <row r="1547" spans="16:21" x14ac:dyDescent="0.45">
      <c r="P1547">
        <v>5.4500000000000011</v>
      </c>
      <c r="Q1547">
        <f t="shared" si="133"/>
        <v>-4.4500000000000011</v>
      </c>
      <c r="R1547" s="17">
        <f t="shared" si="134"/>
        <v>0.29932858450014016</v>
      </c>
      <c r="S1547" s="17">
        <f t="shared" si="135"/>
        <v>0.32548698878785243</v>
      </c>
      <c r="T1547" s="17">
        <f t="shared" si="136"/>
        <v>1.0873902648869809</v>
      </c>
      <c r="U1547">
        <f t="shared" si="137"/>
        <v>0.91963302623822574</v>
      </c>
    </row>
    <row r="1548" spans="16:21" x14ac:dyDescent="0.45">
      <c r="P1548">
        <v>5.4600000000000009</v>
      </c>
      <c r="Q1548">
        <f t="shared" si="133"/>
        <v>-4.4600000000000009</v>
      </c>
      <c r="R1548" s="17">
        <f t="shared" si="134"/>
        <v>0.29982055696391452</v>
      </c>
      <c r="S1548" s="17">
        <f t="shared" si="135"/>
        <v>0.32532142825247434</v>
      </c>
      <c r="T1548" s="17">
        <f t="shared" si="136"/>
        <v>1.0850537786561081</v>
      </c>
      <c r="U1548">
        <f t="shared" si="137"/>
        <v>0.92161330587553802</v>
      </c>
    </row>
    <row r="1549" spans="16:21" x14ac:dyDescent="0.45">
      <c r="P1549">
        <v>5.4700000000000006</v>
      </c>
      <c r="Q1549">
        <f t="shared" si="133"/>
        <v>-4.4700000000000006</v>
      </c>
      <c r="R1549" s="17">
        <f t="shared" si="134"/>
        <v>0.30031299500518904</v>
      </c>
      <c r="S1549" s="17">
        <f t="shared" si="135"/>
        <v>0.32515586771709626</v>
      </c>
      <c r="T1549" s="17">
        <f t="shared" si="136"/>
        <v>1.0827232691395121</v>
      </c>
      <c r="U1549">
        <f t="shared" si="137"/>
        <v>0.92359703398149373</v>
      </c>
    </row>
    <row r="1550" spans="16:21" x14ac:dyDescent="0.45">
      <c r="P1550">
        <v>5.48</v>
      </c>
      <c r="Q1550">
        <f t="shared" si="133"/>
        <v>-4.4800000000000004</v>
      </c>
      <c r="R1550" s="17">
        <f t="shared" si="134"/>
        <v>0.30080589633742738</v>
      </c>
      <c r="S1550" s="17">
        <f t="shared" si="135"/>
        <v>0.32499030718171817</v>
      </c>
      <c r="T1550" s="17">
        <f t="shared" si="136"/>
        <v>1.0803987260181964</v>
      </c>
      <c r="U1550">
        <f t="shared" si="137"/>
        <v>0.92558420879066994</v>
      </c>
    </row>
    <row r="1551" spans="16:21" x14ac:dyDescent="0.45">
      <c r="P1551">
        <v>5.49</v>
      </c>
      <c r="Q1551">
        <f t="shared" si="133"/>
        <v>-4.49</v>
      </c>
      <c r="R1551" s="17">
        <f t="shared" si="134"/>
        <v>0.30129925868690882</v>
      </c>
      <c r="S1551" s="17">
        <f t="shared" si="135"/>
        <v>0.32482474664634009</v>
      </c>
      <c r="T1551" s="17">
        <f t="shared" si="136"/>
        <v>1.0780801388691017</v>
      </c>
      <c r="U1551">
        <f t="shared" si="137"/>
        <v>0.92757482857349793</v>
      </c>
    </row>
    <row r="1552" spans="16:21" x14ac:dyDescent="0.45">
      <c r="P1552">
        <v>5.5</v>
      </c>
      <c r="Q1552">
        <f t="shared" si="133"/>
        <v>-4.5</v>
      </c>
      <c r="R1552" s="17">
        <f t="shared" si="134"/>
        <v>0.30179307979266057</v>
      </c>
      <c r="S1552" s="17">
        <f t="shared" si="135"/>
        <v>0.32465918611096223</v>
      </c>
      <c r="T1552" s="17">
        <f t="shared" si="136"/>
        <v>1.0757674971673017</v>
      </c>
      <c r="U1552">
        <f t="shared" si="137"/>
        <v>0.92956889163614653</v>
      </c>
    </row>
    <row r="1553" spans="16:21" x14ac:dyDescent="0.45">
      <c r="P1553">
        <v>5.51</v>
      </c>
      <c r="Q1553">
        <f t="shared" si="133"/>
        <v>-4.51</v>
      </c>
      <c r="R1553" s="17">
        <f t="shared" si="134"/>
        <v>0.30228735740639096</v>
      </c>
      <c r="S1553" s="17">
        <f t="shared" si="135"/>
        <v>0.32449362557558414</v>
      </c>
      <c r="T1553" s="17">
        <f t="shared" si="136"/>
        <v>1.0734607902881608</v>
      </c>
      <c r="U1553">
        <f t="shared" si="137"/>
        <v>0.93156639632040883</v>
      </c>
    </row>
    <row r="1554" spans="16:21" x14ac:dyDescent="0.45">
      <c r="P1554">
        <v>5.52</v>
      </c>
      <c r="Q1554">
        <f t="shared" si="133"/>
        <v>-4.5199999999999996</v>
      </c>
      <c r="R1554" s="17">
        <f t="shared" si="134"/>
        <v>0.30278208929241579</v>
      </c>
      <c r="S1554" s="17">
        <f t="shared" si="135"/>
        <v>0.32432806504020606</v>
      </c>
      <c r="T1554" s="17">
        <f t="shared" si="136"/>
        <v>1.0711600075094996</v>
      </c>
      <c r="U1554">
        <f t="shared" si="137"/>
        <v>0.93356734100356298</v>
      </c>
    </row>
    <row r="1555" spans="16:21" x14ac:dyDescent="0.45">
      <c r="P1555">
        <v>5.5300000000000011</v>
      </c>
      <c r="Q1555">
        <f t="shared" si="133"/>
        <v>-4.5300000000000011</v>
      </c>
      <c r="R1555" s="17">
        <f t="shared" si="134"/>
        <v>0.30327727322759063</v>
      </c>
      <c r="S1555" s="17">
        <f t="shared" si="135"/>
        <v>0.3241625045048282</v>
      </c>
      <c r="T1555" s="17">
        <f t="shared" si="136"/>
        <v>1.0688651380137031</v>
      </c>
      <c r="U1555">
        <f t="shared" si="137"/>
        <v>0.93557172409825551</v>
      </c>
    </row>
    <row r="1556" spans="16:21" x14ac:dyDescent="0.45">
      <c r="P1556">
        <v>5.5400000000000009</v>
      </c>
      <c r="Q1556">
        <f t="shared" si="133"/>
        <v>-4.5400000000000009</v>
      </c>
      <c r="R1556" s="17">
        <f t="shared" si="134"/>
        <v>0.3037729070012436</v>
      </c>
      <c r="S1556" s="17">
        <f t="shared" si="135"/>
        <v>0.32399694396945011</v>
      </c>
      <c r="T1556" s="17">
        <f t="shared" si="136"/>
        <v>1.0665761708898014</v>
      </c>
      <c r="U1556">
        <f t="shared" si="137"/>
        <v>0.9375795440523863</v>
      </c>
    </row>
    <row r="1557" spans="16:21" x14ac:dyDescent="0.45">
      <c r="P1557">
        <v>5.5500000000000007</v>
      </c>
      <c r="Q1557">
        <f t="shared" si="133"/>
        <v>-4.5500000000000007</v>
      </c>
      <c r="R1557" s="17">
        <f t="shared" si="134"/>
        <v>0.30426898841510425</v>
      </c>
      <c r="S1557" s="17">
        <f t="shared" si="135"/>
        <v>0.32383138343407203</v>
      </c>
      <c r="T1557" s="17">
        <f t="shared" si="136"/>
        <v>1.0642930951355432</v>
      </c>
      <c r="U1557">
        <f t="shared" si="137"/>
        <v>0.93959079934897527</v>
      </c>
    </row>
    <row r="1558" spans="16:21" x14ac:dyDescent="0.45">
      <c r="P1558">
        <v>5.5600000000000005</v>
      </c>
      <c r="Q1558">
        <f t="shared" si="133"/>
        <v>-4.5600000000000005</v>
      </c>
      <c r="R1558" s="17">
        <f t="shared" si="134"/>
        <v>0.30476551528323675</v>
      </c>
      <c r="S1558" s="17">
        <f t="shared" si="135"/>
        <v>0.32366582289869394</v>
      </c>
      <c r="T1558" s="17">
        <f t="shared" si="136"/>
        <v>1.0620158996594218</v>
      </c>
      <c r="U1558">
        <f t="shared" si="137"/>
        <v>0.94160548850604808</v>
      </c>
    </row>
    <row r="1559" spans="16:21" x14ac:dyDescent="0.45">
      <c r="P1559">
        <v>5.57</v>
      </c>
      <c r="Q1559">
        <f t="shared" si="133"/>
        <v>-4.57</v>
      </c>
      <c r="R1559" s="17">
        <f t="shared" si="134"/>
        <v>0.30526248543197004</v>
      </c>
      <c r="S1559" s="17">
        <f t="shared" si="135"/>
        <v>0.32350026236331586</v>
      </c>
      <c r="T1559" s="17">
        <f t="shared" si="136"/>
        <v>1.059744573282688</v>
      </c>
      <c r="U1559">
        <f t="shared" si="137"/>
        <v>0.94362361007650941</v>
      </c>
    </row>
    <row r="1560" spans="16:21" x14ac:dyDescent="0.45">
      <c r="P1560">
        <v>5.58</v>
      </c>
      <c r="Q1560">
        <f t="shared" si="133"/>
        <v>-4.58</v>
      </c>
      <c r="R1560" s="17">
        <f t="shared" si="134"/>
        <v>0.30575989669983272</v>
      </c>
      <c r="S1560" s="17">
        <f t="shared" si="135"/>
        <v>0.32333470182793778</v>
      </c>
      <c r="T1560" s="17">
        <f t="shared" si="136"/>
        <v>1.0574791047413206</v>
      </c>
      <c r="U1560">
        <f t="shared" si="137"/>
        <v>0.94564516264803067</v>
      </c>
    </row>
    <row r="1561" spans="16:21" x14ac:dyDescent="0.45">
      <c r="P1561">
        <v>5.59</v>
      </c>
      <c r="Q1561">
        <f t="shared" si="133"/>
        <v>-4.59</v>
      </c>
      <c r="R1561" s="17">
        <f t="shared" si="134"/>
        <v>0.30625774693748031</v>
      </c>
      <c r="S1561" s="17">
        <f t="shared" si="135"/>
        <v>0.32316914129255969</v>
      </c>
      <c r="T1561" s="17">
        <f t="shared" si="136"/>
        <v>1.0552194826879977</v>
      </c>
      <c r="U1561">
        <f t="shared" si="137"/>
        <v>0.94767014484291445</v>
      </c>
    </row>
    <row r="1562" spans="16:21" x14ac:dyDescent="0.45">
      <c r="P1562">
        <v>5.6</v>
      </c>
      <c r="Q1562">
        <f t="shared" si="133"/>
        <v>-4.5999999999999996</v>
      </c>
      <c r="R1562" s="17">
        <f t="shared" si="134"/>
        <v>0.30675603400763318</v>
      </c>
      <c r="S1562" s="17">
        <f t="shared" si="135"/>
        <v>0.32300358075718139</v>
      </c>
      <c r="T1562" s="17">
        <f t="shared" si="136"/>
        <v>1.0529656956940052</v>
      </c>
      <c r="U1562">
        <f t="shared" si="137"/>
        <v>0.94969855531799097</v>
      </c>
    </row>
    <row r="1563" spans="16:21" x14ac:dyDescent="0.45">
      <c r="P1563">
        <v>5.6100000000000012</v>
      </c>
      <c r="Q1563">
        <f t="shared" si="133"/>
        <v>-4.6100000000000012</v>
      </c>
      <c r="R1563" s="17">
        <f t="shared" si="134"/>
        <v>0.3072547557850076</v>
      </c>
      <c r="S1563" s="17">
        <f t="shared" si="135"/>
        <v>0.32283802022180352</v>
      </c>
      <c r="T1563" s="17">
        <f t="shared" si="136"/>
        <v>1.0507177322511481</v>
      </c>
      <c r="U1563">
        <f t="shared" si="137"/>
        <v>0.95173039276449056</v>
      </c>
    </row>
    <row r="1564" spans="16:21" x14ac:dyDescent="0.45">
      <c r="P1564">
        <v>5.620000000000001</v>
      </c>
      <c r="Q1564">
        <f t="shared" si="133"/>
        <v>-4.620000000000001</v>
      </c>
      <c r="R1564" s="17">
        <f t="shared" si="134"/>
        <v>0.30775391015624454</v>
      </c>
      <c r="S1564" s="17">
        <f t="shared" si="135"/>
        <v>0.32267245968642544</v>
      </c>
      <c r="T1564" s="17">
        <f t="shared" si="136"/>
        <v>1.0484755807736346</v>
      </c>
      <c r="U1564">
        <f t="shared" si="137"/>
        <v>0.95376565590791718</v>
      </c>
    </row>
    <row r="1565" spans="16:21" x14ac:dyDescent="0.45">
      <c r="P1565">
        <v>5.6300000000000008</v>
      </c>
      <c r="Q1565">
        <f t="shared" si="133"/>
        <v>-4.6300000000000008</v>
      </c>
      <c r="R1565" s="17">
        <f t="shared" si="134"/>
        <v>0.308253495019849</v>
      </c>
      <c r="S1565" s="17">
        <f t="shared" si="135"/>
        <v>0.32250689915104735</v>
      </c>
      <c r="T1565" s="17">
        <f t="shared" si="136"/>
        <v>1.0462392295999128</v>
      </c>
      <c r="U1565">
        <f t="shared" si="137"/>
        <v>0.95580434350794241</v>
      </c>
    </row>
    <row r="1566" spans="16:21" x14ac:dyDescent="0.45">
      <c r="P1566">
        <v>5.6400000000000006</v>
      </c>
      <c r="Q1566">
        <f t="shared" si="133"/>
        <v>-4.6400000000000006</v>
      </c>
      <c r="R1566" s="17">
        <f t="shared" si="134"/>
        <v>0.30875350828612014</v>
      </c>
      <c r="S1566" s="17">
        <f t="shared" si="135"/>
        <v>0.32234133861566971</v>
      </c>
      <c r="T1566" s="17">
        <f t="shared" si="136"/>
        <v>1.0440086669945068</v>
      </c>
      <c r="U1566">
        <f t="shared" si="137"/>
        <v>0.95784645435827742</v>
      </c>
    </row>
    <row r="1567" spans="16:21" x14ac:dyDescent="0.45">
      <c r="P1567">
        <v>5.65</v>
      </c>
      <c r="Q1567">
        <f t="shared" si="133"/>
        <v>-4.6500000000000004</v>
      </c>
      <c r="R1567" s="17">
        <f t="shared" si="134"/>
        <v>0.3092539478770876</v>
      </c>
      <c r="S1567" s="17">
        <f t="shared" si="135"/>
        <v>0.32217577808029163</v>
      </c>
      <c r="T1567" s="17">
        <f t="shared" si="136"/>
        <v>1.0417838811498044</v>
      </c>
      <c r="U1567">
        <f t="shared" si="137"/>
        <v>0.95989198728656844</v>
      </c>
    </row>
    <row r="1568" spans="16:21" x14ac:dyDescent="0.45">
      <c r="P1568">
        <v>5.66</v>
      </c>
      <c r="Q1568">
        <f t="shared" si="133"/>
        <v>-4.66</v>
      </c>
      <c r="R1568" s="17">
        <f t="shared" si="134"/>
        <v>0.30975481172643959</v>
      </c>
      <c r="S1568" s="17">
        <f t="shared" si="135"/>
        <v>0.32201021754491355</v>
      </c>
      <c r="T1568" s="17">
        <f t="shared" si="136"/>
        <v>1.0395648601878615</v>
      </c>
      <c r="U1568">
        <f t="shared" si="137"/>
        <v>0.9619409411542521</v>
      </c>
    </row>
    <row r="1569" spans="16:21" x14ac:dyDescent="0.45">
      <c r="P1569">
        <v>5.67</v>
      </c>
      <c r="Q1569">
        <f t="shared" si="133"/>
        <v>-4.67</v>
      </c>
      <c r="R1569" s="17">
        <f t="shared" si="134"/>
        <v>0.31025609777946545</v>
      </c>
      <c r="S1569" s="17">
        <f t="shared" si="135"/>
        <v>0.32184465700953546</v>
      </c>
      <c r="T1569" s="17">
        <f t="shared" si="136"/>
        <v>1.0373515921621219</v>
      </c>
      <c r="U1569">
        <f t="shared" si="137"/>
        <v>0.96399331485646922</v>
      </c>
    </row>
    <row r="1570" spans="16:21" x14ac:dyDescent="0.45">
      <c r="P1570">
        <v>5.68</v>
      </c>
      <c r="Q1570">
        <f t="shared" si="133"/>
        <v>-4.68</v>
      </c>
      <c r="R1570" s="17">
        <f t="shared" si="134"/>
        <v>0.31075780399298419</v>
      </c>
      <c r="S1570" s="17">
        <f t="shared" si="135"/>
        <v>0.32167909647415738</v>
      </c>
      <c r="T1570" s="17">
        <f t="shared" si="136"/>
        <v>1.0351440650591666</v>
      </c>
      <c r="U1570">
        <f t="shared" si="137"/>
        <v>0.96604910732192828</v>
      </c>
    </row>
    <row r="1571" spans="16:21" x14ac:dyDescent="0.45">
      <c r="P1571">
        <v>5.6899999999999995</v>
      </c>
      <c r="Q1571">
        <f t="shared" si="133"/>
        <v>-4.6899999999999995</v>
      </c>
      <c r="R1571" s="17">
        <f t="shared" si="134"/>
        <v>0.31125992833527888</v>
      </c>
      <c r="S1571" s="17">
        <f t="shared" si="135"/>
        <v>0.32151353593877929</v>
      </c>
      <c r="T1571" s="17">
        <f t="shared" si="136"/>
        <v>1.0329422668004202</v>
      </c>
      <c r="U1571">
        <f t="shared" si="137"/>
        <v>0.96810831751278792</v>
      </c>
    </row>
    <row r="1572" spans="16:21" x14ac:dyDescent="0.45">
      <c r="P1572">
        <v>5.7000000000000011</v>
      </c>
      <c r="Q1572">
        <f t="shared" si="133"/>
        <v>-4.7000000000000011</v>
      </c>
      <c r="R1572" s="17">
        <f t="shared" si="134"/>
        <v>0.31176246878603969</v>
      </c>
      <c r="S1572" s="17">
        <f t="shared" si="135"/>
        <v>0.32134797540340121</v>
      </c>
      <c r="T1572" s="17">
        <f t="shared" si="136"/>
        <v>1.0307461852438049</v>
      </c>
      <c r="U1572">
        <f t="shared" si="137"/>
        <v>0.9701709444245652</v>
      </c>
    </row>
    <row r="1573" spans="16:21" x14ac:dyDescent="0.45">
      <c r="P1573">
        <v>5.7100000000000009</v>
      </c>
      <c r="Q1573">
        <f t="shared" si="133"/>
        <v>-4.7100000000000009</v>
      </c>
      <c r="R1573" s="17">
        <f t="shared" si="134"/>
        <v>0.31226542333628582</v>
      </c>
      <c r="S1573" s="17">
        <f t="shared" si="135"/>
        <v>0.32118241486802313</v>
      </c>
      <c r="T1573" s="17">
        <f t="shared" si="136"/>
        <v>1.0285558081854436</v>
      </c>
      <c r="U1573">
        <f t="shared" si="137"/>
        <v>0.97223698708597917</v>
      </c>
    </row>
    <row r="1574" spans="16:21" x14ac:dyDescent="0.45">
      <c r="P1574">
        <v>5.7200000000000006</v>
      </c>
      <c r="Q1574">
        <f t="shared" si="133"/>
        <v>-4.7200000000000006</v>
      </c>
      <c r="R1574" s="17">
        <f t="shared" si="134"/>
        <v>0.31276878998831625</v>
      </c>
      <c r="S1574" s="17">
        <f t="shared" si="135"/>
        <v>0.32101685433264504</v>
      </c>
      <c r="T1574" s="17">
        <f t="shared" si="136"/>
        <v>1.0263711233612436</v>
      </c>
      <c r="U1574">
        <f t="shared" si="137"/>
        <v>0.97430644455888304</v>
      </c>
    </row>
    <row r="1575" spans="16:21" x14ac:dyDescent="0.45">
      <c r="P1575">
        <v>5.73</v>
      </c>
      <c r="Q1575">
        <f t="shared" si="133"/>
        <v>-4.7300000000000004</v>
      </c>
      <c r="R1575" s="17">
        <f t="shared" si="134"/>
        <v>0.31327256675563148</v>
      </c>
      <c r="S1575" s="17">
        <f t="shared" si="135"/>
        <v>0.32085129379726696</v>
      </c>
      <c r="T1575" s="17">
        <f t="shared" si="136"/>
        <v>1.0241921184485563</v>
      </c>
      <c r="U1575">
        <f t="shared" si="137"/>
        <v>0.97637931593810501</v>
      </c>
    </row>
    <row r="1576" spans="16:21" x14ac:dyDescent="0.45">
      <c r="P1576">
        <v>5.74</v>
      </c>
      <c r="Q1576">
        <f t="shared" si="133"/>
        <v>-4.74</v>
      </c>
      <c r="R1576" s="17">
        <f t="shared" si="134"/>
        <v>0.31377675166288027</v>
      </c>
      <c r="S1576" s="17">
        <f t="shared" si="135"/>
        <v>0.32068573326188887</v>
      </c>
      <c r="T1576" s="17">
        <f t="shared" si="136"/>
        <v>1.0220187810677306</v>
      </c>
      <c r="U1576">
        <f t="shared" si="137"/>
        <v>0.97845560035136836</v>
      </c>
    </row>
    <row r="1577" spans="16:21" x14ac:dyDescent="0.45">
      <c r="P1577">
        <v>5.75</v>
      </c>
      <c r="Q1577">
        <f t="shared" si="133"/>
        <v>-4.75</v>
      </c>
      <c r="R1577" s="17">
        <f t="shared" si="134"/>
        <v>0.31428134274579211</v>
      </c>
      <c r="S1577" s="17">
        <f t="shared" si="135"/>
        <v>0.32052017272651123</v>
      </c>
      <c r="T1577" s="17">
        <f t="shared" si="136"/>
        <v>1.0198510987836953</v>
      </c>
      <c r="U1577">
        <f t="shared" si="137"/>
        <v>0.98053529695916364</v>
      </c>
    </row>
    <row r="1578" spans="16:21" x14ac:dyDescent="0.45">
      <c r="P1578">
        <v>5.76</v>
      </c>
      <c r="Q1578">
        <f t="shared" si="133"/>
        <v>-4.76</v>
      </c>
      <c r="R1578" s="17">
        <f t="shared" si="134"/>
        <v>0.31478633805111045</v>
      </c>
      <c r="S1578" s="17">
        <f t="shared" si="135"/>
        <v>0.32035461219113315</v>
      </c>
      <c r="T1578" s="17">
        <f t="shared" si="136"/>
        <v>1.0176890591075098</v>
      </c>
      <c r="U1578">
        <f t="shared" si="137"/>
        <v>0.98261840495463038</v>
      </c>
    </row>
    <row r="1579" spans="16:21" x14ac:dyDescent="0.45">
      <c r="P1579">
        <v>5.77</v>
      </c>
      <c r="Q1579">
        <f t="shared" si="133"/>
        <v>-4.7699999999999996</v>
      </c>
      <c r="R1579" s="17">
        <f t="shared" si="134"/>
        <v>0.3152917356365359</v>
      </c>
      <c r="S1579" s="17">
        <f t="shared" si="135"/>
        <v>0.32018905165575506</v>
      </c>
      <c r="T1579" s="17">
        <f t="shared" si="136"/>
        <v>1.0155326494978756</v>
      </c>
      <c r="U1579">
        <f t="shared" si="137"/>
        <v>0.9847049235634564</v>
      </c>
    </row>
    <row r="1580" spans="16:21" x14ac:dyDescent="0.45">
      <c r="P1580">
        <v>5.7800000000000011</v>
      </c>
      <c r="Q1580">
        <f t="shared" si="133"/>
        <v>-4.7800000000000011</v>
      </c>
      <c r="R1580" s="17">
        <f t="shared" si="134"/>
        <v>0.31579753357065921</v>
      </c>
      <c r="S1580" s="17">
        <f t="shared" si="135"/>
        <v>0.32002349112037698</v>
      </c>
      <c r="T1580" s="17">
        <f t="shared" si="136"/>
        <v>1.0133818573626454</v>
      </c>
      <c r="U1580">
        <f t="shared" si="137"/>
        <v>0.98679485204375772</v>
      </c>
    </row>
    <row r="1581" spans="16:21" x14ac:dyDescent="0.45">
      <c r="P1581">
        <v>5.7900000000000009</v>
      </c>
      <c r="Q1581">
        <f t="shared" si="133"/>
        <v>-4.7900000000000009</v>
      </c>
      <c r="R1581" s="17">
        <f t="shared" si="134"/>
        <v>0.31630372993290096</v>
      </c>
      <c r="S1581" s="17">
        <f t="shared" si="135"/>
        <v>0.3198579305849989</v>
      </c>
      <c r="T1581" s="17">
        <f t="shared" si="136"/>
        <v>1.011236670060299</v>
      </c>
      <c r="U1581">
        <f t="shared" si="137"/>
        <v>0.98888818968597236</v>
      </c>
    </row>
    <row r="1582" spans="16:21" x14ac:dyDescent="0.45">
      <c r="P1582">
        <v>5.8000000000000007</v>
      </c>
      <c r="Q1582">
        <f t="shared" si="133"/>
        <v>-4.8000000000000007</v>
      </c>
      <c r="R1582" s="17">
        <f t="shared" si="134"/>
        <v>0.31681032281344579</v>
      </c>
      <c r="S1582" s="17">
        <f t="shared" si="135"/>
        <v>0.31969237004962081</v>
      </c>
      <c r="T1582" s="17">
        <f t="shared" si="136"/>
        <v>1.0090970749014139</v>
      </c>
      <c r="U1582">
        <f t="shared" si="137"/>
        <v>0.99098493581273872</v>
      </c>
    </row>
    <row r="1583" spans="16:21" x14ac:dyDescent="0.45">
      <c r="P1583">
        <v>5.8100000000000005</v>
      </c>
      <c r="Q1583">
        <f t="shared" si="133"/>
        <v>-4.8100000000000005</v>
      </c>
      <c r="R1583" s="17">
        <f t="shared" si="134"/>
        <v>0.31731731031318849</v>
      </c>
      <c r="S1583" s="17">
        <f t="shared" si="135"/>
        <v>0.31952680951424273</v>
      </c>
      <c r="T1583" s="17">
        <f t="shared" si="136"/>
        <v>1.0069630591500776</v>
      </c>
      <c r="U1583">
        <f t="shared" si="137"/>
        <v>0.99308508977881016</v>
      </c>
    </row>
    <row r="1584" spans="16:21" x14ac:dyDescent="0.45">
      <c r="P1584">
        <v>5.82</v>
      </c>
      <c r="Q1584">
        <f t="shared" si="133"/>
        <v>-4.82</v>
      </c>
      <c r="R1584" s="17">
        <f t="shared" si="134"/>
        <v>0.31782469054366064</v>
      </c>
      <c r="S1584" s="17">
        <f t="shared" si="135"/>
        <v>0.31936124897886442</v>
      </c>
      <c r="T1584" s="17">
        <f t="shared" si="136"/>
        <v>1.0048346100253425</v>
      </c>
      <c r="U1584">
        <f t="shared" si="137"/>
        <v>0.99518865097090892</v>
      </c>
    </row>
    <row r="1585" spans="16:21" x14ac:dyDescent="0.45">
      <c r="P1585">
        <v>5.83</v>
      </c>
      <c r="Q1585">
        <f t="shared" si="133"/>
        <v>-4.83</v>
      </c>
      <c r="R1585" s="17">
        <f t="shared" si="134"/>
        <v>0.31833246162697831</v>
      </c>
      <c r="S1585" s="17">
        <f t="shared" si="135"/>
        <v>0.31919568844348634</v>
      </c>
      <c r="T1585" s="17">
        <f t="shared" si="136"/>
        <v>1.0027117147025977</v>
      </c>
      <c r="U1585">
        <f t="shared" si="137"/>
        <v>0.99729561880764295</v>
      </c>
    </row>
    <row r="1586" spans="16:21" x14ac:dyDescent="0.45">
      <c r="P1586">
        <v>5.84</v>
      </c>
      <c r="Q1586">
        <f t="shared" si="133"/>
        <v>-4.84</v>
      </c>
      <c r="R1586" s="17">
        <f t="shared" si="134"/>
        <v>0.31884062169577942</v>
      </c>
      <c r="S1586" s="17">
        <f t="shared" si="135"/>
        <v>0.31903012790810825</v>
      </c>
      <c r="T1586" s="17">
        <f t="shared" si="136"/>
        <v>1.0005943603149465</v>
      </c>
      <c r="U1586">
        <f t="shared" si="137"/>
        <v>0.99940599273939601</v>
      </c>
    </row>
    <row r="1587" spans="16:21" x14ac:dyDescent="0.45">
      <c r="P1587">
        <v>5.85</v>
      </c>
      <c r="Q1587">
        <f t="shared" si="133"/>
        <v>-4.8499999999999996</v>
      </c>
      <c r="R1587" s="17">
        <f t="shared" si="134"/>
        <v>0.31934916889316034</v>
      </c>
      <c r="S1587" s="17">
        <f t="shared" si="135"/>
        <v>0.31886456737273017</v>
      </c>
      <c r="T1587" s="17">
        <f t="shared" si="136"/>
        <v>0.99848253395457465</v>
      </c>
      <c r="U1587">
        <f t="shared" si="137"/>
        <v>1.0015197722482088</v>
      </c>
    </row>
    <row r="1588" spans="16:21" x14ac:dyDescent="0.45">
      <c r="P1588">
        <v>5.8600000000000012</v>
      </c>
      <c r="Q1588">
        <f t="shared" si="133"/>
        <v>-4.8600000000000012</v>
      </c>
      <c r="R1588" s="17">
        <f t="shared" si="134"/>
        <v>0.31985810137261561</v>
      </c>
      <c r="S1588" s="17">
        <f t="shared" si="135"/>
        <v>0.31869900683735253</v>
      </c>
      <c r="T1588" s="17">
        <f t="shared" si="136"/>
        <v>0.99637622267408887</v>
      </c>
      <c r="U1588">
        <f t="shared" si="137"/>
        <v>1.0036369568476711</v>
      </c>
    </row>
    <row r="1589" spans="16:21" x14ac:dyDescent="0.45">
      <c r="P1589">
        <v>5.870000000000001</v>
      </c>
      <c r="Q1589">
        <f t="shared" si="133"/>
        <v>-4.870000000000001</v>
      </c>
      <c r="R1589" s="17">
        <f t="shared" si="134"/>
        <v>0.32036741729797957</v>
      </c>
      <c r="S1589" s="17">
        <f t="shared" si="135"/>
        <v>0.31853344630197444</v>
      </c>
      <c r="T1589" s="17">
        <f t="shared" si="136"/>
        <v>0.99427541348782256</v>
      </c>
      <c r="U1589">
        <f t="shared" si="137"/>
        <v>1.0057575460828263</v>
      </c>
    </row>
    <row r="1590" spans="16:21" x14ac:dyDescent="0.45">
      <c r="P1590">
        <v>5.8800000000000008</v>
      </c>
      <c r="Q1590">
        <f t="shared" si="133"/>
        <v>-4.8800000000000008</v>
      </c>
      <c r="R1590" s="17">
        <f t="shared" si="134"/>
        <v>0.32087711484336529</v>
      </c>
      <c r="S1590" s="17">
        <f t="shared" si="135"/>
        <v>0.31836788576659636</v>
      </c>
      <c r="T1590" s="17">
        <f t="shared" si="136"/>
        <v>0.9921800933731475</v>
      </c>
      <c r="U1590">
        <f t="shared" si="137"/>
        <v>1.0078815395300533</v>
      </c>
    </row>
    <row r="1591" spans="16:21" x14ac:dyDescent="0.45">
      <c r="P1591">
        <v>5.8900000000000006</v>
      </c>
      <c r="Q1591">
        <f t="shared" si="133"/>
        <v>-4.8900000000000006</v>
      </c>
      <c r="R1591" s="17">
        <f t="shared" si="134"/>
        <v>0.32138719219310358</v>
      </c>
      <c r="S1591" s="17">
        <f t="shared" si="135"/>
        <v>0.31820232523121872</v>
      </c>
      <c r="T1591" s="17">
        <f t="shared" si="136"/>
        <v>0.99009024927175304</v>
      </c>
      <c r="U1591">
        <f t="shared" si="137"/>
        <v>1.0100089367969596</v>
      </c>
    </row>
    <row r="1592" spans="16:21" x14ac:dyDescent="0.45">
      <c r="P1592">
        <v>5.9</v>
      </c>
      <c r="Q1592">
        <f t="shared" si="133"/>
        <v>-4.9000000000000004</v>
      </c>
      <c r="R1592" s="17">
        <f t="shared" si="134"/>
        <v>0.32189764754168992</v>
      </c>
      <c r="S1592" s="17">
        <f t="shared" si="135"/>
        <v>0.31803676469584063</v>
      </c>
      <c r="T1592" s="17">
        <f t="shared" si="136"/>
        <v>0.98800586809088364</v>
      </c>
      <c r="U1592">
        <f t="shared" si="137"/>
        <v>1.0121397375223009</v>
      </c>
    </row>
    <row r="1593" spans="16:21" x14ac:dyDescent="0.45">
      <c r="P1593">
        <v>5.91</v>
      </c>
      <c r="Q1593">
        <f t="shared" si="133"/>
        <v>-4.91</v>
      </c>
      <c r="R1593" s="17">
        <f t="shared" si="134"/>
        <v>0.32240847909371473</v>
      </c>
      <c r="S1593" s="17">
        <f t="shared" si="135"/>
        <v>0.31787120416046211</v>
      </c>
      <c r="T1593" s="17">
        <f t="shared" si="136"/>
        <v>0.98592693670462128</v>
      </c>
      <c r="U1593">
        <f t="shared" si="137"/>
        <v>1.0142739413758353</v>
      </c>
    </row>
    <row r="1594" spans="16:21" x14ac:dyDescent="0.45">
      <c r="P1594">
        <v>5.92</v>
      </c>
      <c r="Q1594">
        <f t="shared" si="133"/>
        <v>-4.92</v>
      </c>
      <c r="R1594" s="17">
        <f t="shared" si="134"/>
        <v>0.32291968506381152</v>
      </c>
      <c r="S1594" s="17">
        <f t="shared" si="135"/>
        <v>0.31770564362508402</v>
      </c>
      <c r="T1594" s="17">
        <f t="shared" si="136"/>
        <v>0.98385344195508806</v>
      </c>
      <c r="U1594">
        <f t="shared" si="137"/>
        <v>1.0164115480582412</v>
      </c>
    </row>
    <row r="1595" spans="16:21" x14ac:dyDescent="0.45">
      <c r="P1595">
        <v>5.93</v>
      </c>
      <c r="Q1595">
        <f t="shared" si="133"/>
        <v>-4.93</v>
      </c>
      <c r="R1595" s="17">
        <f t="shared" si="134"/>
        <v>0.32343126367659969</v>
      </c>
      <c r="S1595" s="17">
        <f t="shared" si="135"/>
        <v>0.31754008308970594</v>
      </c>
      <c r="T1595" s="17">
        <f t="shared" si="136"/>
        <v>0.98178537065364102</v>
      </c>
      <c r="U1595">
        <f t="shared" si="137"/>
        <v>1.0185525573010241</v>
      </c>
    </row>
    <row r="1596" spans="16:21" x14ac:dyDescent="0.45">
      <c r="P1596">
        <v>5.9399999999999995</v>
      </c>
      <c r="Q1596">
        <f t="shared" si="133"/>
        <v>-4.9399999999999995</v>
      </c>
      <c r="R1596" s="17">
        <f t="shared" si="134"/>
        <v>0.32394321316661928</v>
      </c>
      <c r="S1596" s="17">
        <f t="shared" si="135"/>
        <v>0.31737452255432785</v>
      </c>
      <c r="T1596" s="17">
        <f t="shared" si="136"/>
        <v>0.97972270958208707</v>
      </c>
      <c r="U1596">
        <f t="shared" si="137"/>
        <v>1.0206969688663872</v>
      </c>
    </row>
    <row r="1597" spans="16:21" x14ac:dyDescent="0.45">
      <c r="P1597">
        <v>5.9500000000000011</v>
      </c>
      <c r="Q1597">
        <f t="shared" si="133"/>
        <v>-4.9500000000000011</v>
      </c>
      <c r="R1597" s="17">
        <f t="shared" si="134"/>
        <v>0.32445553177828068</v>
      </c>
      <c r="S1597" s="17">
        <f t="shared" si="135"/>
        <v>0.31720896201895021</v>
      </c>
      <c r="T1597" s="17">
        <f t="shared" si="136"/>
        <v>0.97766544549382972</v>
      </c>
      <c r="U1597">
        <f t="shared" si="137"/>
        <v>1.0228447825471512</v>
      </c>
    </row>
    <row r="1598" spans="16:21" x14ac:dyDescent="0.45">
      <c r="P1598">
        <v>5.9600000000000009</v>
      </c>
      <c r="Q1598">
        <f t="shared" si="133"/>
        <v>-4.9600000000000009</v>
      </c>
      <c r="R1598" s="17">
        <f t="shared" si="134"/>
        <v>0.32496821776580054</v>
      </c>
      <c r="S1598" s="17">
        <f t="shared" si="135"/>
        <v>0.31704340148357213</v>
      </c>
      <c r="T1598" s="17">
        <f t="shared" si="136"/>
        <v>0.97561356511503627</v>
      </c>
      <c r="U1598">
        <f t="shared" si="137"/>
        <v>1.0249959981666392</v>
      </c>
    </row>
    <row r="1599" spans="16:21" x14ac:dyDescent="0.45">
      <c r="P1599">
        <v>5.9700000000000006</v>
      </c>
      <c r="Q1599">
        <f t="shared" si="133"/>
        <v>-4.9700000000000006</v>
      </c>
      <c r="R1599" s="17">
        <f t="shared" si="134"/>
        <v>0.32548126939315047</v>
      </c>
      <c r="S1599" s="17">
        <f t="shared" si="135"/>
        <v>0.31687784094819405</v>
      </c>
      <c r="T1599" s="17">
        <f t="shared" si="136"/>
        <v>0.97356705514576236</v>
      </c>
      <c r="U1599">
        <f t="shared" si="137"/>
        <v>1.027150615578585</v>
      </c>
    </row>
    <row r="1600" spans="16:21" x14ac:dyDescent="0.45">
      <c r="P1600">
        <v>5.98</v>
      </c>
      <c r="Q1600">
        <f t="shared" si="133"/>
        <v>-4.9800000000000004</v>
      </c>
      <c r="R1600" s="17">
        <f t="shared" si="134"/>
        <v>0.32599468493399197</v>
      </c>
      <c r="S1600" s="17">
        <f t="shared" si="135"/>
        <v>0.31671228041281596</v>
      </c>
      <c r="T1600" s="17">
        <f t="shared" si="136"/>
        <v>0.97152590226108893</v>
      </c>
      <c r="U1600">
        <f t="shared" si="137"/>
        <v>1.0293086346670137</v>
      </c>
    </row>
    <row r="1601" spans="16:21" x14ac:dyDescent="0.45">
      <c r="P1601">
        <v>5.99</v>
      </c>
      <c r="Q1601">
        <f t="shared" si="133"/>
        <v>-4.99</v>
      </c>
      <c r="R1601" s="17">
        <f t="shared" si="134"/>
        <v>0.32650846267162864</v>
      </c>
      <c r="S1601" s="17">
        <f t="shared" si="135"/>
        <v>0.31654671987743788</v>
      </c>
      <c r="T1601" s="17">
        <f t="shared" si="136"/>
        <v>0.96949009311219803</v>
      </c>
      <c r="U1601">
        <f t="shared" si="137"/>
        <v>1.0314700553461675</v>
      </c>
    </row>
    <row r="1602" spans="16:21" x14ac:dyDescent="0.45">
      <c r="P1602">
        <v>6</v>
      </c>
      <c r="Q1602">
        <f t="shared" si="133"/>
        <v>-5</v>
      </c>
      <c r="R1602" s="17">
        <f t="shared" si="134"/>
        <v>0.32702260089894258</v>
      </c>
      <c r="S1602" s="17">
        <f t="shared" si="135"/>
        <v>0.31638115934205935</v>
      </c>
      <c r="T1602" s="17">
        <f t="shared" si="136"/>
        <v>0.96745961432747674</v>
      </c>
      <c r="U1602">
        <f t="shared" si="137"/>
        <v>1.0336348775603863</v>
      </c>
    </row>
    <row r="1603" spans="16:21" x14ac:dyDescent="0.45">
      <c r="P1603">
        <v>6.0100000000000016</v>
      </c>
      <c r="Q1603">
        <f t="shared" ref="Q1603:Q1666" si="138">1-P1603</f>
        <v>-5.0100000000000016</v>
      </c>
      <c r="R1603" s="17">
        <f t="shared" ref="R1603:R1666" si="139">SQRT(P1603^2*$K$41+Q1603^2*$K$42+2*P1603*Q1603*$K$43)</f>
        <v>0.32753709791834179</v>
      </c>
      <c r="S1603" s="17">
        <f t="shared" ref="S1603:S1666" si="140">P1603*$K$39+Q1603*$K$40</f>
        <v>0.31621559880668171</v>
      </c>
      <c r="T1603" s="17">
        <f t="shared" ref="T1603:T1666" si="141">S1603/R1603</f>
        <v>0.96543445251358173</v>
      </c>
      <c r="U1603">
        <f t="shared" ref="U1603:U1666" si="142">R1603/S1603</f>
        <v>1.0358031012840119</v>
      </c>
    </row>
    <row r="1604" spans="16:21" x14ac:dyDescent="0.45">
      <c r="P1604">
        <v>6.02</v>
      </c>
      <c r="Q1604">
        <f t="shared" si="138"/>
        <v>-5.0199999999999996</v>
      </c>
      <c r="R1604" s="17">
        <f t="shared" si="139"/>
        <v>0.3280519520417009</v>
      </c>
      <c r="S1604" s="17">
        <f t="shared" si="140"/>
        <v>0.31605003827130362</v>
      </c>
      <c r="T1604" s="17">
        <f t="shared" si="141"/>
        <v>0.96341459425648646</v>
      </c>
      <c r="U1604">
        <f t="shared" si="142"/>
        <v>1.037974726521294</v>
      </c>
    </row>
    <row r="1605" spans="16:21" x14ac:dyDescent="0.45">
      <c r="P1605">
        <v>6.0300000000000011</v>
      </c>
      <c r="Q1605">
        <f t="shared" si="138"/>
        <v>-5.0300000000000011</v>
      </c>
      <c r="R1605" s="17">
        <f t="shared" si="139"/>
        <v>0.3285671615903108</v>
      </c>
      <c r="S1605" s="17">
        <f t="shared" si="140"/>
        <v>0.31588447773592554</v>
      </c>
      <c r="T1605" s="17">
        <f t="shared" si="141"/>
        <v>0.96140002612251541</v>
      </c>
      <c r="U1605">
        <f t="shared" si="142"/>
        <v>1.0401497533062951</v>
      </c>
    </row>
    <row r="1606" spans="16:21" x14ac:dyDescent="0.45">
      <c r="P1606">
        <v>6.0399999999999991</v>
      </c>
      <c r="Q1606">
        <f t="shared" si="138"/>
        <v>-5.0399999999999991</v>
      </c>
      <c r="R1606" s="17">
        <f t="shared" si="139"/>
        <v>0.32908272489481594</v>
      </c>
      <c r="S1606" s="17">
        <f t="shared" si="140"/>
        <v>0.31571891720054746</v>
      </c>
      <c r="T1606" s="17">
        <f t="shared" si="141"/>
        <v>0.95939073465937807</v>
      </c>
      <c r="U1606">
        <f t="shared" si="142"/>
        <v>1.0423281817027761</v>
      </c>
    </row>
    <row r="1607" spans="16:21" x14ac:dyDescent="0.45">
      <c r="P1607">
        <v>6.0500000000000007</v>
      </c>
      <c r="Q1607">
        <f t="shared" si="138"/>
        <v>-5.0500000000000007</v>
      </c>
      <c r="R1607" s="17">
        <f t="shared" si="139"/>
        <v>0.32959864029516417</v>
      </c>
      <c r="S1607" s="17">
        <f t="shared" si="140"/>
        <v>0.31555335666516982</v>
      </c>
      <c r="T1607" s="17">
        <f t="shared" si="141"/>
        <v>0.95738670639716095</v>
      </c>
      <c r="U1607">
        <f t="shared" si="142"/>
        <v>1.0445100118041135</v>
      </c>
    </row>
    <row r="1608" spans="16:21" x14ac:dyDescent="0.45">
      <c r="P1608">
        <v>6.0599999999999987</v>
      </c>
      <c r="Q1608">
        <f t="shared" si="138"/>
        <v>-5.0599999999999987</v>
      </c>
      <c r="R1608" s="17">
        <f t="shared" si="139"/>
        <v>0.33011490614055489</v>
      </c>
      <c r="S1608" s="17">
        <f t="shared" si="140"/>
        <v>0.31538779612979129</v>
      </c>
      <c r="T1608" s="17">
        <f t="shared" si="141"/>
        <v>0.95538792784930116</v>
      </c>
      <c r="U1608">
        <f t="shared" si="142"/>
        <v>1.0466952437332198</v>
      </c>
    </row>
    <row r="1609" spans="16:21" x14ac:dyDescent="0.45">
      <c r="P1609">
        <v>6.07</v>
      </c>
      <c r="Q1609">
        <f t="shared" si="138"/>
        <v>-5.07</v>
      </c>
      <c r="R1609" s="17">
        <f t="shared" si="139"/>
        <v>0.33063152078937491</v>
      </c>
      <c r="S1609" s="17">
        <f t="shared" si="140"/>
        <v>0.31522223559441365</v>
      </c>
      <c r="T1609" s="17">
        <f t="shared" si="141"/>
        <v>0.95339438551360145</v>
      </c>
      <c r="U1609">
        <f t="shared" si="142"/>
        <v>1.0488838776424005</v>
      </c>
    </row>
    <row r="1610" spans="16:21" x14ac:dyDescent="0.45">
      <c r="P1610">
        <v>6.0800000000000018</v>
      </c>
      <c r="Q1610">
        <f t="shared" si="138"/>
        <v>-5.0800000000000018</v>
      </c>
      <c r="R1610" s="17">
        <f t="shared" si="139"/>
        <v>0.33114848260915136</v>
      </c>
      <c r="S1610" s="17">
        <f t="shared" si="140"/>
        <v>0.31505667505903556</v>
      </c>
      <c r="T1610" s="17">
        <f t="shared" si="141"/>
        <v>0.95140606587314891</v>
      </c>
      <c r="U1610">
        <f t="shared" si="142"/>
        <v>1.0510759137133041</v>
      </c>
    </row>
    <row r="1611" spans="16:21" x14ac:dyDescent="0.45">
      <c r="P1611">
        <v>6.09</v>
      </c>
      <c r="Q1611">
        <f t="shared" si="138"/>
        <v>-5.09</v>
      </c>
      <c r="R1611" s="17">
        <f t="shared" si="139"/>
        <v>0.33166578997649598</v>
      </c>
      <c r="S1611" s="17">
        <f t="shared" si="140"/>
        <v>0.31489111452365748</v>
      </c>
      <c r="T1611" s="17">
        <f t="shared" si="141"/>
        <v>0.94942295539727728</v>
      </c>
      <c r="U1611">
        <f t="shared" si="142"/>
        <v>1.0532713521568049</v>
      </c>
    </row>
    <row r="1612" spans="16:21" x14ac:dyDescent="0.45">
      <c r="P1612">
        <v>6.1000000000000014</v>
      </c>
      <c r="Q1612">
        <f t="shared" si="138"/>
        <v>-5.1000000000000014</v>
      </c>
      <c r="R1612" s="17">
        <f t="shared" si="139"/>
        <v>0.33218344127705102</v>
      </c>
      <c r="S1612" s="17">
        <f t="shared" si="140"/>
        <v>0.31472555398827939</v>
      </c>
      <c r="T1612" s="17">
        <f t="shared" si="141"/>
        <v>0.94744504054248979</v>
      </c>
      <c r="U1612">
        <f t="shared" si="142"/>
        <v>1.0554701932129151</v>
      </c>
    </row>
    <row r="1613" spans="16:21" x14ac:dyDescent="0.45">
      <c r="P1613">
        <v>6.1099999999999994</v>
      </c>
      <c r="Q1613">
        <f t="shared" si="138"/>
        <v>-5.1099999999999994</v>
      </c>
      <c r="R1613" s="17">
        <f t="shared" si="139"/>
        <v>0.33270143490543647</v>
      </c>
      <c r="S1613" s="17">
        <f t="shared" si="140"/>
        <v>0.31455999345290087</v>
      </c>
      <c r="T1613" s="17">
        <f t="shared" si="141"/>
        <v>0.94547230775337077</v>
      </c>
      <c r="U1613">
        <f t="shared" si="142"/>
        <v>1.0576724371506954</v>
      </c>
    </row>
    <row r="1614" spans="16:21" x14ac:dyDescent="0.45">
      <c r="P1614">
        <v>6.120000000000001</v>
      </c>
      <c r="Q1614">
        <f t="shared" si="138"/>
        <v>-5.120000000000001</v>
      </c>
      <c r="R1614" s="17">
        <f t="shared" si="139"/>
        <v>0.33321976926519514</v>
      </c>
      <c r="S1614" s="17">
        <f t="shared" si="140"/>
        <v>0.31439443291752323</v>
      </c>
      <c r="T1614" s="17">
        <f t="shared" si="141"/>
        <v>0.94350474346349589</v>
      </c>
      <c r="U1614">
        <f t="shared" si="142"/>
        <v>1.0598780842681474</v>
      </c>
    </row>
    <row r="1615" spans="16:21" x14ac:dyDescent="0.45">
      <c r="P1615">
        <v>6.129999999999999</v>
      </c>
      <c r="Q1615">
        <f t="shared" si="138"/>
        <v>-5.129999999999999</v>
      </c>
      <c r="R1615" s="17">
        <f t="shared" si="139"/>
        <v>0.33373844276874148</v>
      </c>
      <c r="S1615" s="17">
        <f t="shared" si="140"/>
        <v>0.31422887238214514</v>
      </c>
      <c r="T1615" s="17">
        <f t="shared" si="141"/>
        <v>0.9415423340962995</v>
      </c>
      <c r="U1615">
        <f t="shared" si="142"/>
        <v>1.0620871348921432</v>
      </c>
    </row>
    <row r="1616" spans="16:21" x14ac:dyDescent="0.45">
      <c r="P1616">
        <v>6.1400000000000006</v>
      </c>
      <c r="Q1616">
        <f t="shared" si="138"/>
        <v>-5.1400000000000006</v>
      </c>
      <c r="R1616" s="17">
        <f t="shared" si="139"/>
        <v>0.33425745383730765</v>
      </c>
      <c r="S1616" s="17">
        <f t="shared" si="140"/>
        <v>0.31406331184676706</v>
      </c>
      <c r="T1616" s="17">
        <f t="shared" si="141"/>
        <v>0.93958506606596237</v>
      </c>
      <c r="U1616">
        <f t="shared" si="142"/>
        <v>1.0642995893783143</v>
      </c>
    </row>
    <row r="1617" spans="16:21" x14ac:dyDescent="0.45">
      <c r="P1617">
        <v>6.1499999999999986</v>
      </c>
      <c r="Q1617">
        <f t="shared" si="138"/>
        <v>-5.1499999999999986</v>
      </c>
      <c r="R1617" s="17">
        <f t="shared" si="139"/>
        <v>0.33477680090089451</v>
      </c>
      <c r="S1617" s="17">
        <f t="shared" si="140"/>
        <v>0.31389775131138897</v>
      </c>
      <c r="T1617" s="17">
        <f t="shared" si="141"/>
        <v>0.93763292577825175</v>
      </c>
      <c r="U1617">
        <f t="shared" si="142"/>
        <v>1.0665154481109786</v>
      </c>
    </row>
    <row r="1618" spans="16:21" x14ac:dyDescent="0.45">
      <c r="P1618">
        <v>6.16</v>
      </c>
      <c r="Q1618">
        <f t="shared" si="138"/>
        <v>-5.16</v>
      </c>
      <c r="R1618" s="17">
        <f t="shared" si="139"/>
        <v>0.3352964823982123</v>
      </c>
      <c r="S1618" s="17">
        <f t="shared" si="140"/>
        <v>0.31373219077601133</v>
      </c>
      <c r="T1618" s="17">
        <f t="shared" si="141"/>
        <v>0.9356858996313886</v>
      </c>
      <c r="U1618">
        <f t="shared" si="142"/>
        <v>1.0687347115030246</v>
      </c>
    </row>
    <row r="1619" spans="16:21" x14ac:dyDescent="0.45">
      <c r="P1619">
        <v>6.1700000000000017</v>
      </c>
      <c r="Q1619">
        <f t="shared" si="138"/>
        <v>-5.1700000000000017</v>
      </c>
      <c r="R1619" s="17">
        <f t="shared" si="139"/>
        <v>0.33581649677663944</v>
      </c>
      <c r="S1619" s="17">
        <f t="shared" si="140"/>
        <v>0.3135666302406328</v>
      </c>
      <c r="T1619" s="17">
        <f t="shared" si="141"/>
        <v>0.93374397401684051</v>
      </c>
      <c r="U1619">
        <f t="shared" si="142"/>
        <v>1.0709573799958623</v>
      </c>
    </row>
    <row r="1620" spans="16:21" x14ac:dyDescent="0.45">
      <c r="P1620">
        <v>6.18</v>
      </c>
      <c r="Q1620">
        <f t="shared" si="138"/>
        <v>-5.18</v>
      </c>
      <c r="R1620" s="17">
        <f t="shared" si="139"/>
        <v>0.33633684249215767</v>
      </c>
      <c r="S1620" s="17">
        <f t="shared" si="140"/>
        <v>0.31340106970525516</v>
      </c>
      <c r="T1620" s="17">
        <f t="shared" si="141"/>
        <v>0.93180713532018933</v>
      </c>
      <c r="U1620">
        <f t="shared" si="142"/>
        <v>1.073183454059276</v>
      </c>
    </row>
    <row r="1621" spans="16:21" x14ac:dyDescent="0.45">
      <c r="P1621">
        <v>6.1900000000000013</v>
      </c>
      <c r="Q1621">
        <f t="shared" si="138"/>
        <v>-5.1900000000000013</v>
      </c>
      <c r="R1621" s="17">
        <f t="shared" si="139"/>
        <v>0.3368575180093154</v>
      </c>
      <c r="S1621" s="17">
        <f t="shared" si="140"/>
        <v>0.31323550916987708</v>
      </c>
      <c r="T1621" s="17">
        <f t="shared" si="141"/>
        <v>0.92987536992187569</v>
      </c>
      <c r="U1621">
        <f t="shared" si="142"/>
        <v>1.0754129341914023</v>
      </c>
    </row>
    <row r="1622" spans="16:21" x14ac:dyDescent="0.45">
      <c r="P1622">
        <v>6.1999999999999993</v>
      </c>
      <c r="Q1622">
        <f t="shared" si="138"/>
        <v>-5.1999999999999993</v>
      </c>
      <c r="R1622" s="17">
        <f t="shared" si="139"/>
        <v>0.33737852180116501</v>
      </c>
      <c r="S1622" s="17">
        <f t="shared" si="140"/>
        <v>0.31306994863449855</v>
      </c>
      <c r="T1622" s="17">
        <f t="shared" si="141"/>
        <v>0.92794866419803457</v>
      </c>
      <c r="U1622">
        <f t="shared" si="142"/>
        <v>1.07764582091859</v>
      </c>
    </row>
    <row r="1623" spans="16:21" x14ac:dyDescent="0.45">
      <c r="P1623">
        <v>6.2100000000000009</v>
      </c>
      <c r="Q1623">
        <f t="shared" si="138"/>
        <v>-5.2100000000000009</v>
      </c>
      <c r="R1623" s="17">
        <f t="shared" si="139"/>
        <v>0.33789985234921915</v>
      </c>
      <c r="S1623" s="17">
        <f t="shared" si="140"/>
        <v>0.31290438809912091</v>
      </c>
      <c r="T1623" s="17">
        <f t="shared" si="141"/>
        <v>0.92602700452125253</v>
      </c>
      <c r="U1623">
        <f t="shared" si="142"/>
        <v>1.0798821147953357</v>
      </c>
    </row>
    <row r="1624" spans="16:21" x14ac:dyDescent="0.45">
      <c r="P1624">
        <v>6.2199999999999989</v>
      </c>
      <c r="Q1624">
        <f t="shared" si="138"/>
        <v>-5.2199999999999989</v>
      </c>
      <c r="R1624" s="17">
        <f t="shared" si="139"/>
        <v>0.33842150814339328</v>
      </c>
      <c r="S1624" s="17">
        <f t="shared" si="140"/>
        <v>0.31273882756374238</v>
      </c>
      <c r="T1624" s="17">
        <f t="shared" si="141"/>
        <v>0.92411037726133871</v>
      </c>
      <c r="U1624">
        <f t="shared" si="142"/>
        <v>1.0821218164041888</v>
      </c>
    </row>
    <row r="1625" spans="16:21" x14ac:dyDescent="0.45">
      <c r="P1625">
        <v>6.23</v>
      </c>
      <c r="Q1625">
        <f t="shared" si="138"/>
        <v>-5.23</v>
      </c>
      <c r="R1625" s="17">
        <f t="shared" si="139"/>
        <v>0.33894348768196797</v>
      </c>
      <c r="S1625" s="17">
        <f t="shared" si="140"/>
        <v>0.31257326702836474</v>
      </c>
      <c r="T1625" s="17">
        <f t="shared" si="141"/>
        <v>0.92219876878606233</v>
      </c>
      <c r="U1625">
        <f t="shared" si="142"/>
        <v>1.0843649263556829</v>
      </c>
    </row>
    <row r="1626" spans="16:21" x14ac:dyDescent="0.45">
      <c r="P1626">
        <v>6.240000000000002</v>
      </c>
      <c r="Q1626">
        <f t="shared" si="138"/>
        <v>-5.240000000000002</v>
      </c>
      <c r="R1626" s="17">
        <f t="shared" si="139"/>
        <v>0.33946578947152145</v>
      </c>
      <c r="S1626" s="17">
        <f t="shared" si="140"/>
        <v>0.31240770649298666</v>
      </c>
      <c r="T1626" s="17">
        <f t="shared" si="141"/>
        <v>0.92029216546191983</v>
      </c>
      <c r="U1626">
        <f t="shared" si="142"/>
        <v>1.0866114452882174</v>
      </c>
    </row>
    <row r="1627" spans="16:21" x14ac:dyDescent="0.45">
      <c r="P1627">
        <v>6.25</v>
      </c>
      <c r="Q1627">
        <f t="shared" si="138"/>
        <v>-5.25</v>
      </c>
      <c r="R1627" s="17">
        <f t="shared" si="139"/>
        <v>0.33998841202689939</v>
      </c>
      <c r="S1627" s="17">
        <f t="shared" si="140"/>
        <v>0.31224214595760857</v>
      </c>
      <c r="T1627" s="17">
        <f t="shared" si="141"/>
        <v>0.91839055365482403</v>
      </c>
      <c r="U1627">
        <f t="shared" si="142"/>
        <v>1.0888613738680164</v>
      </c>
    </row>
    <row r="1628" spans="16:21" x14ac:dyDescent="0.45">
      <c r="P1628">
        <v>6.2600000000000016</v>
      </c>
      <c r="Q1628">
        <f t="shared" si="138"/>
        <v>-5.2600000000000016</v>
      </c>
      <c r="R1628" s="17">
        <f t="shared" si="139"/>
        <v>0.34051135387114823</v>
      </c>
      <c r="S1628" s="17">
        <f t="shared" si="140"/>
        <v>0.31207658542223049</v>
      </c>
      <c r="T1628" s="17">
        <f t="shared" si="141"/>
        <v>0.9164939197308597</v>
      </c>
      <c r="U1628">
        <f t="shared" si="142"/>
        <v>1.091114712788998</v>
      </c>
    </row>
    <row r="1629" spans="16:21" x14ac:dyDescent="0.45">
      <c r="P1629">
        <v>6.27</v>
      </c>
      <c r="Q1629">
        <f t="shared" si="138"/>
        <v>-5.27</v>
      </c>
      <c r="R1629" s="17">
        <f t="shared" si="139"/>
        <v>0.34103461353547898</v>
      </c>
      <c r="S1629" s="17">
        <f t="shared" si="140"/>
        <v>0.31191102488685285</v>
      </c>
      <c r="T1629" s="17">
        <f t="shared" si="141"/>
        <v>0.91460225005695406</v>
      </c>
      <c r="U1629">
        <f t="shared" si="142"/>
        <v>1.0933714627727278</v>
      </c>
    </row>
    <row r="1630" spans="16:21" x14ac:dyDescent="0.45">
      <c r="P1630">
        <v>6.2800000000000011</v>
      </c>
      <c r="Q1630">
        <f t="shared" si="138"/>
        <v>-5.2800000000000011</v>
      </c>
      <c r="R1630" s="17">
        <f t="shared" si="139"/>
        <v>0.3415581895592128</v>
      </c>
      <c r="S1630" s="17">
        <f t="shared" si="140"/>
        <v>0.31174546435147432</v>
      </c>
      <c r="T1630" s="17">
        <f t="shared" si="141"/>
        <v>0.91271553100157732</v>
      </c>
      <c r="U1630">
        <f t="shared" si="142"/>
        <v>1.0956316245683255</v>
      </c>
    </row>
    <row r="1631" spans="16:21" x14ac:dyDescent="0.45">
      <c r="P1631">
        <v>6.2899999999999991</v>
      </c>
      <c r="Q1631">
        <f t="shared" si="138"/>
        <v>-5.2899999999999991</v>
      </c>
      <c r="R1631" s="17">
        <f t="shared" si="139"/>
        <v>0.34208208048972771</v>
      </c>
      <c r="S1631" s="17">
        <f t="shared" si="140"/>
        <v>0.31157990381609624</v>
      </c>
      <c r="T1631" s="17">
        <f t="shared" si="141"/>
        <v>0.91083374893544766</v>
      </c>
      <c r="U1631">
        <f t="shared" si="142"/>
        <v>1.0978951989523522</v>
      </c>
    </row>
    <row r="1632" spans="16:21" x14ac:dyDescent="0.45">
      <c r="P1632">
        <v>6.3000000000000007</v>
      </c>
      <c r="Q1632">
        <f t="shared" si="138"/>
        <v>-5.3000000000000007</v>
      </c>
      <c r="R1632" s="17">
        <f t="shared" si="139"/>
        <v>0.34260628488242234</v>
      </c>
      <c r="S1632" s="17">
        <f t="shared" si="140"/>
        <v>0.3114143432807186</v>
      </c>
      <c r="T1632" s="17">
        <f t="shared" si="141"/>
        <v>0.90895689023215565</v>
      </c>
      <c r="U1632">
        <f t="shared" si="142"/>
        <v>1.1001621867287801</v>
      </c>
    </row>
    <row r="1633" spans="16:21" x14ac:dyDescent="0.45">
      <c r="P1633">
        <v>6.3099999999999987</v>
      </c>
      <c r="Q1633">
        <f t="shared" si="138"/>
        <v>-5.3099999999999987</v>
      </c>
      <c r="R1633" s="17">
        <f t="shared" si="139"/>
        <v>0.34313080130065865</v>
      </c>
      <c r="S1633" s="17">
        <f t="shared" si="140"/>
        <v>0.31124878274534007</v>
      </c>
      <c r="T1633" s="17">
        <f t="shared" si="141"/>
        <v>0.9070849412688462</v>
      </c>
      <c r="U1633">
        <f t="shared" si="142"/>
        <v>1.1024325887288819</v>
      </c>
    </row>
    <row r="1634" spans="16:21" x14ac:dyDescent="0.45">
      <c r="P1634">
        <v>6.32</v>
      </c>
      <c r="Q1634">
        <f t="shared" si="138"/>
        <v>-5.32</v>
      </c>
      <c r="R1634" s="17">
        <f t="shared" si="139"/>
        <v>0.34365562831571433</v>
      </c>
      <c r="S1634" s="17">
        <f t="shared" si="140"/>
        <v>0.31108322220996243</v>
      </c>
      <c r="T1634" s="17">
        <f t="shared" si="141"/>
        <v>0.90521788842687645</v>
      </c>
      <c r="U1634">
        <f t="shared" si="142"/>
        <v>1.1047064058111353</v>
      </c>
    </row>
    <row r="1635" spans="16:21" x14ac:dyDescent="0.45">
      <c r="P1635">
        <v>6.3300000000000018</v>
      </c>
      <c r="Q1635">
        <f t="shared" si="138"/>
        <v>-5.3300000000000018</v>
      </c>
      <c r="R1635" s="17">
        <f t="shared" si="139"/>
        <v>0.34418076450674528</v>
      </c>
      <c r="S1635" s="17">
        <f t="shared" si="140"/>
        <v>0.31091766167458434</v>
      </c>
      <c r="T1635" s="17">
        <f t="shared" si="141"/>
        <v>0.90335571809240656</v>
      </c>
      <c r="U1635">
        <f t="shared" si="142"/>
        <v>1.1069836388611951</v>
      </c>
    </row>
    <row r="1636" spans="16:21" x14ac:dyDescent="0.45">
      <c r="P1636">
        <v>6.34</v>
      </c>
      <c r="Q1636">
        <f t="shared" si="138"/>
        <v>-5.34</v>
      </c>
      <c r="R1636" s="17">
        <f t="shared" si="139"/>
        <v>0.3447062084607232</v>
      </c>
      <c r="S1636" s="17">
        <f t="shared" si="140"/>
        <v>0.31075210113920626</v>
      </c>
      <c r="T1636" s="17">
        <f t="shared" si="141"/>
        <v>0.90149841665707697</v>
      </c>
      <c r="U1636">
        <f t="shared" si="142"/>
        <v>1.1092642887917488</v>
      </c>
    </row>
    <row r="1637" spans="16:21" x14ac:dyDescent="0.45">
      <c r="P1637">
        <v>6.3500000000000014</v>
      </c>
      <c r="Q1637">
        <f t="shared" si="138"/>
        <v>-5.3500000000000014</v>
      </c>
      <c r="R1637" s="17">
        <f t="shared" si="139"/>
        <v>0.34523195877240004</v>
      </c>
      <c r="S1637" s="17">
        <f t="shared" si="140"/>
        <v>0.31058654060382818</v>
      </c>
      <c r="T1637" s="17">
        <f t="shared" si="141"/>
        <v>0.89964597051858564</v>
      </c>
      <c r="U1637">
        <f t="shared" si="142"/>
        <v>1.111548356542482</v>
      </c>
    </row>
    <row r="1638" spans="16:21" x14ac:dyDescent="0.45">
      <c r="P1638">
        <v>6.3599999999999994</v>
      </c>
      <c r="Q1638">
        <f t="shared" si="138"/>
        <v>-5.3599999999999994</v>
      </c>
      <c r="R1638" s="17">
        <f t="shared" si="139"/>
        <v>0.34575801404425999</v>
      </c>
      <c r="S1638" s="17">
        <f t="shared" si="140"/>
        <v>0.31042098006845009</v>
      </c>
      <c r="T1638" s="17">
        <f t="shared" si="141"/>
        <v>0.89779836608129504</v>
      </c>
      <c r="U1638">
        <f t="shared" si="142"/>
        <v>1.1138358430799935</v>
      </c>
    </row>
    <row r="1639" spans="16:21" x14ac:dyDescent="0.45">
      <c r="P1639">
        <v>6.370000000000001</v>
      </c>
      <c r="Q1639">
        <f t="shared" si="138"/>
        <v>-5.370000000000001</v>
      </c>
      <c r="R1639" s="17">
        <f t="shared" si="139"/>
        <v>0.34628437288646735</v>
      </c>
      <c r="S1639" s="17">
        <f t="shared" si="140"/>
        <v>0.31025541953307201</v>
      </c>
      <c r="T1639" s="17">
        <f t="shared" si="141"/>
        <v>0.89595558975683898</v>
      </c>
      <c r="U1639">
        <f t="shared" si="142"/>
        <v>1.1161267493977001</v>
      </c>
    </row>
    <row r="1640" spans="16:21" x14ac:dyDescent="0.45">
      <c r="P1640">
        <v>6.379999999999999</v>
      </c>
      <c r="Q1640">
        <f t="shared" si="138"/>
        <v>-5.379999999999999</v>
      </c>
      <c r="R1640" s="17">
        <f t="shared" si="139"/>
        <v>0.34681103391682733</v>
      </c>
      <c r="S1640" s="17">
        <f t="shared" si="140"/>
        <v>0.31008985899769437</v>
      </c>
      <c r="T1640" s="17">
        <f t="shared" si="141"/>
        <v>0.8941176279646873</v>
      </c>
      <c r="U1640">
        <f t="shared" si="142"/>
        <v>1.1184210765157785</v>
      </c>
    </row>
    <row r="1641" spans="16:21" x14ac:dyDescent="0.45">
      <c r="P1641">
        <v>6.3900000000000006</v>
      </c>
      <c r="Q1641">
        <f t="shared" si="138"/>
        <v>-5.3900000000000006</v>
      </c>
      <c r="R1641" s="17">
        <f t="shared" si="139"/>
        <v>0.34733799576073549</v>
      </c>
      <c r="S1641" s="17">
        <f t="shared" si="140"/>
        <v>0.30992429846231584</v>
      </c>
      <c r="T1641" s="17">
        <f t="shared" si="141"/>
        <v>0.89228446713272291</v>
      </c>
      <c r="U1641">
        <f t="shared" si="142"/>
        <v>1.1207188254810838</v>
      </c>
    </row>
    <row r="1642" spans="16:21" x14ac:dyDescent="0.45">
      <c r="P1642">
        <v>6.3999999999999986</v>
      </c>
      <c r="Q1642">
        <f t="shared" si="138"/>
        <v>-5.3999999999999986</v>
      </c>
      <c r="R1642" s="17">
        <f t="shared" si="139"/>
        <v>0.3478652570511343</v>
      </c>
      <c r="S1642" s="17">
        <f t="shared" si="140"/>
        <v>0.30975873792693775</v>
      </c>
      <c r="T1642" s="17">
        <f t="shared" si="141"/>
        <v>0.89045609369781042</v>
      </c>
      <c r="U1642">
        <f t="shared" si="142"/>
        <v>1.1230199973670627</v>
      </c>
    </row>
    <row r="1643" spans="16:21" x14ac:dyDescent="0.45">
      <c r="P1643">
        <v>6.41</v>
      </c>
      <c r="Q1643">
        <f t="shared" si="138"/>
        <v>-5.41</v>
      </c>
      <c r="R1643" s="17">
        <f t="shared" si="139"/>
        <v>0.34839281642846759</v>
      </c>
      <c r="S1643" s="17">
        <f t="shared" si="140"/>
        <v>0.30959317739156011</v>
      </c>
      <c r="T1643" s="17">
        <f t="shared" si="141"/>
        <v>0.88863249410633627</v>
      </c>
      <c r="U1643">
        <f t="shared" si="142"/>
        <v>1.1253245932736928</v>
      </c>
    </row>
    <row r="1644" spans="16:21" x14ac:dyDescent="0.45">
      <c r="P1644">
        <v>6.4200000000000017</v>
      </c>
      <c r="Q1644">
        <f t="shared" si="138"/>
        <v>-5.4200000000000017</v>
      </c>
      <c r="R1644" s="17">
        <f t="shared" si="139"/>
        <v>0.34892067254063525</v>
      </c>
      <c r="S1644" s="17">
        <f t="shared" si="140"/>
        <v>0.30942761685618159</v>
      </c>
      <c r="T1644" s="17">
        <f t="shared" si="141"/>
        <v>0.88681365481475072</v>
      </c>
      <c r="U1644">
        <f t="shared" si="142"/>
        <v>1.1276326143274069</v>
      </c>
    </row>
    <row r="1645" spans="16:21" x14ac:dyDescent="0.45">
      <c r="P1645">
        <v>6.43</v>
      </c>
      <c r="Q1645">
        <f t="shared" si="138"/>
        <v>-5.43</v>
      </c>
      <c r="R1645" s="17">
        <f t="shared" si="139"/>
        <v>0.34944882404294919</v>
      </c>
      <c r="S1645" s="17">
        <f t="shared" si="140"/>
        <v>0.30926205632080395</v>
      </c>
      <c r="T1645" s="17">
        <f t="shared" si="141"/>
        <v>0.88499956229011068</v>
      </c>
      <c r="U1645">
        <f t="shared" si="142"/>
        <v>1.1299440616810059</v>
      </c>
    </row>
    <row r="1646" spans="16:21" x14ac:dyDescent="0.45">
      <c r="P1646">
        <v>6.4400000000000013</v>
      </c>
      <c r="Q1646">
        <f t="shared" si="138"/>
        <v>-5.4400000000000013</v>
      </c>
      <c r="R1646" s="17">
        <f t="shared" si="139"/>
        <v>0.34997726959808695</v>
      </c>
      <c r="S1646" s="17">
        <f t="shared" si="140"/>
        <v>0.30909649578542586</v>
      </c>
      <c r="T1646" s="17">
        <f t="shared" si="141"/>
        <v>0.88319020301058848</v>
      </c>
      <c r="U1646">
        <f t="shared" si="142"/>
        <v>1.1322589365136007</v>
      </c>
    </row>
    <row r="1647" spans="16:21" x14ac:dyDescent="0.45">
      <c r="P1647">
        <v>6.4499999999999993</v>
      </c>
      <c r="Q1647">
        <f t="shared" si="138"/>
        <v>-5.4499999999999993</v>
      </c>
      <c r="R1647" s="17">
        <f t="shared" si="139"/>
        <v>0.3505060078760493</v>
      </c>
      <c r="S1647" s="17">
        <f t="shared" si="140"/>
        <v>0.30893093525004778</v>
      </c>
      <c r="T1647" s="17">
        <f t="shared" si="141"/>
        <v>0.88138556346599384</v>
      </c>
      <c r="U1647">
        <f t="shared" si="142"/>
        <v>1.1345772400305292</v>
      </c>
    </row>
    <row r="1648" spans="16:21" x14ac:dyDescent="0.45">
      <c r="P1648">
        <v>6.4600000000000009</v>
      </c>
      <c r="Q1648">
        <f t="shared" si="138"/>
        <v>-5.4600000000000009</v>
      </c>
      <c r="R1648" s="17">
        <f t="shared" si="139"/>
        <v>0.35103503755411497</v>
      </c>
      <c r="S1648" s="17">
        <f t="shared" si="140"/>
        <v>0.30876537471466969</v>
      </c>
      <c r="T1648" s="17">
        <f t="shared" si="141"/>
        <v>0.87958563015827429</v>
      </c>
      <c r="U1648">
        <f t="shared" si="142"/>
        <v>1.1368989734632864</v>
      </c>
    </row>
    <row r="1649" spans="16:21" x14ac:dyDescent="0.45">
      <c r="P1649">
        <v>6.4699999999999989</v>
      </c>
      <c r="Q1649">
        <f t="shared" si="138"/>
        <v>-5.4699999999999989</v>
      </c>
      <c r="R1649" s="17">
        <f t="shared" si="139"/>
        <v>0.35156435731680008</v>
      </c>
      <c r="S1649" s="17">
        <f t="shared" si="140"/>
        <v>0.30859981417929161</v>
      </c>
      <c r="T1649" s="17">
        <f t="shared" si="141"/>
        <v>0.87779038960200262</v>
      </c>
      <c r="U1649">
        <f t="shared" si="142"/>
        <v>1.1392241380694634</v>
      </c>
    </row>
    <row r="1650" spans="16:21" x14ac:dyDescent="0.45">
      <c r="P1650">
        <v>6.48</v>
      </c>
      <c r="Q1650">
        <f t="shared" si="138"/>
        <v>-5.48</v>
      </c>
      <c r="R1650" s="17">
        <f t="shared" si="139"/>
        <v>0.35209396585580899</v>
      </c>
      <c r="S1650" s="17">
        <f t="shared" si="140"/>
        <v>0.30843425364391353</v>
      </c>
      <c r="T1650" s="17">
        <f t="shared" si="141"/>
        <v>0.87599982832487633</v>
      </c>
      <c r="U1650">
        <f t="shared" si="142"/>
        <v>1.1415527351326564</v>
      </c>
    </row>
    <row r="1651" spans="16:21" x14ac:dyDescent="0.45">
      <c r="P1651">
        <v>6.490000000000002</v>
      </c>
      <c r="Q1651">
        <f t="shared" si="138"/>
        <v>-5.490000000000002</v>
      </c>
      <c r="R1651" s="17">
        <f t="shared" si="139"/>
        <v>0.35262386186999473</v>
      </c>
      <c r="S1651" s="17">
        <f t="shared" si="140"/>
        <v>0.30826869310853544</v>
      </c>
      <c r="T1651" s="17">
        <f t="shared" si="141"/>
        <v>0.87421393286818427</v>
      </c>
      <c r="U1651">
        <f t="shared" si="142"/>
        <v>1.143884765962409</v>
      </c>
    </row>
    <row r="1652" spans="16:21" x14ac:dyDescent="0.45">
      <c r="P1652">
        <v>6.5</v>
      </c>
      <c r="Q1652">
        <f t="shared" si="138"/>
        <v>-5.5</v>
      </c>
      <c r="R1652" s="17">
        <f t="shared" si="139"/>
        <v>0.35315404406531758</v>
      </c>
      <c r="S1652" s="17">
        <f t="shared" si="140"/>
        <v>0.30810313257315736</v>
      </c>
      <c r="T1652" s="17">
        <f t="shared" si="141"/>
        <v>0.87243268978727073</v>
      </c>
      <c r="U1652">
        <f t="shared" si="142"/>
        <v>1.1462202318941472</v>
      </c>
    </row>
    <row r="1653" spans="16:21" x14ac:dyDescent="0.45">
      <c r="P1653">
        <v>6.5100000000000016</v>
      </c>
      <c r="Q1653">
        <f t="shared" si="138"/>
        <v>-5.5100000000000016</v>
      </c>
      <c r="R1653" s="17">
        <f t="shared" si="139"/>
        <v>0.35368451115479749</v>
      </c>
      <c r="S1653" s="17">
        <f t="shared" si="140"/>
        <v>0.30793757203777927</v>
      </c>
      <c r="T1653" s="17">
        <f t="shared" si="141"/>
        <v>0.87065608565200614</v>
      </c>
      <c r="U1653">
        <f t="shared" si="142"/>
        <v>1.1485591342890946</v>
      </c>
    </row>
    <row r="1654" spans="16:21" x14ac:dyDescent="0.45">
      <c r="P1654">
        <v>6.52</v>
      </c>
      <c r="Q1654">
        <f t="shared" si="138"/>
        <v>-5.52</v>
      </c>
      <c r="R1654" s="17">
        <f t="shared" si="139"/>
        <v>0.35421526185847824</v>
      </c>
      <c r="S1654" s="17">
        <f t="shared" si="140"/>
        <v>0.30777201150240163</v>
      </c>
      <c r="T1654" s="17">
        <f t="shared" si="141"/>
        <v>0.86888410704722163</v>
      </c>
      <c r="U1654">
        <f t="shared" si="142"/>
        <v>1.1509014745342241</v>
      </c>
    </row>
    <row r="1655" spans="16:21" x14ac:dyDescent="0.45">
      <c r="P1655">
        <v>6.5300000000000011</v>
      </c>
      <c r="Q1655">
        <f t="shared" si="138"/>
        <v>-5.5300000000000011</v>
      </c>
      <c r="R1655" s="17">
        <f t="shared" si="139"/>
        <v>0.35474629490337573</v>
      </c>
      <c r="S1655" s="17">
        <f t="shared" si="140"/>
        <v>0.3076064509670231</v>
      </c>
      <c r="T1655" s="17">
        <f t="shared" si="141"/>
        <v>0.86711674057316834</v>
      </c>
      <c r="U1655">
        <f t="shared" si="142"/>
        <v>1.1532472540421665</v>
      </c>
    </row>
    <row r="1656" spans="16:21" x14ac:dyDescent="0.45">
      <c r="P1656">
        <v>6.5399999999999991</v>
      </c>
      <c r="Q1656">
        <f t="shared" si="138"/>
        <v>-5.5399999999999991</v>
      </c>
      <c r="R1656" s="17">
        <f t="shared" si="139"/>
        <v>0.3552776090234458</v>
      </c>
      <c r="S1656" s="17">
        <f t="shared" si="140"/>
        <v>0.30744089043164546</v>
      </c>
      <c r="T1656" s="17">
        <f t="shared" si="141"/>
        <v>0.86535397284594018</v>
      </c>
      <c r="U1656">
        <f t="shared" si="142"/>
        <v>1.1555964742511571</v>
      </c>
    </row>
    <row r="1657" spans="16:21" x14ac:dyDescent="0.45">
      <c r="P1657">
        <v>6.5500000000000007</v>
      </c>
      <c r="Q1657">
        <f t="shared" si="138"/>
        <v>-5.5500000000000007</v>
      </c>
      <c r="R1657" s="17">
        <f t="shared" si="139"/>
        <v>0.35580920295953844</v>
      </c>
      <c r="S1657" s="17">
        <f t="shared" si="140"/>
        <v>0.30727532989626738</v>
      </c>
      <c r="T1657" s="17">
        <f t="shared" si="141"/>
        <v>0.8635957904978917</v>
      </c>
      <c r="U1657">
        <f t="shared" si="142"/>
        <v>1.157949136624979</v>
      </c>
    </row>
    <row r="1658" spans="16:21" x14ac:dyDescent="0.45">
      <c r="P1658">
        <v>6.5599999999999987</v>
      </c>
      <c r="Q1658">
        <f t="shared" si="138"/>
        <v>-5.5599999999999987</v>
      </c>
      <c r="R1658" s="17">
        <f t="shared" si="139"/>
        <v>0.35634107545935234</v>
      </c>
      <c r="S1658" s="17">
        <f t="shared" si="140"/>
        <v>0.3071097693608893</v>
      </c>
      <c r="T1658" s="17">
        <f t="shared" si="141"/>
        <v>0.86184218017807823</v>
      </c>
      <c r="U1658">
        <f t="shared" si="142"/>
        <v>1.1603052426528659</v>
      </c>
    </row>
    <row r="1659" spans="16:21" x14ac:dyDescent="0.45">
      <c r="P1659">
        <v>6.57</v>
      </c>
      <c r="Q1659">
        <f t="shared" si="138"/>
        <v>-5.57</v>
      </c>
      <c r="R1659" s="17">
        <f t="shared" si="139"/>
        <v>0.35687322527740256</v>
      </c>
      <c r="S1659" s="17">
        <f t="shared" si="140"/>
        <v>0.30694420882551121</v>
      </c>
      <c r="T1659" s="17">
        <f t="shared" si="141"/>
        <v>0.86009312855263709</v>
      </c>
      <c r="U1659">
        <f t="shared" si="142"/>
        <v>1.162664793849473</v>
      </c>
    </row>
    <row r="1660" spans="16:21" x14ac:dyDescent="0.45">
      <c r="P1660">
        <v>6.5800000000000018</v>
      </c>
      <c r="Q1660">
        <f t="shared" si="138"/>
        <v>-5.5800000000000018</v>
      </c>
      <c r="R1660" s="17">
        <f t="shared" si="139"/>
        <v>0.3574056511749692</v>
      </c>
      <c r="S1660" s="17">
        <f t="shared" si="140"/>
        <v>0.30677864829013313</v>
      </c>
      <c r="T1660" s="17">
        <f t="shared" si="141"/>
        <v>0.85834862230521525</v>
      </c>
      <c r="U1660">
        <f t="shared" si="142"/>
        <v>1.1650277917547771</v>
      </c>
    </row>
    <row r="1661" spans="16:21" x14ac:dyDescent="0.45">
      <c r="P1661">
        <v>6.59</v>
      </c>
      <c r="Q1661">
        <f t="shared" si="138"/>
        <v>-5.59</v>
      </c>
      <c r="R1661" s="17">
        <f t="shared" si="139"/>
        <v>0.35793835192006718</v>
      </c>
      <c r="S1661" s="17">
        <f t="shared" si="140"/>
        <v>0.30661308775475504</v>
      </c>
      <c r="T1661" s="17">
        <f t="shared" si="141"/>
        <v>0.85660864813733673</v>
      </c>
      <c r="U1661">
        <f t="shared" si="142"/>
        <v>1.1673942379340465</v>
      </c>
    </row>
    <row r="1662" spans="16:21" x14ac:dyDescent="0.45">
      <c r="P1662">
        <v>6.6000000000000014</v>
      </c>
      <c r="Q1662">
        <f t="shared" si="138"/>
        <v>-5.6000000000000014</v>
      </c>
      <c r="R1662" s="17">
        <f t="shared" si="139"/>
        <v>0.35847132628739647</v>
      </c>
      <c r="S1662" s="17">
        <f t="shared" si="140"/>
        <v>0.30644752721937696</v>
      </c>
      <c r="T1662" s="17">
        <f t="shared" si="141"/>
        <v>0.85487319276881135</v>
      </c>
      <c r="U1662">
        <f t="shared" si="142"/>
        <v>1.1697641339777467</v>
      </c>
    </row>
    <row r="1663" spans="16:21" x14ac:dyDescent="0.45">
      <c r="P1663">
        <v>6.6099999999999994</v>
      </c>
      <c r="Q1663">
        <f t="shared" si="138"/>
        <v>-5.6099999999999994</v>
      </c>
      <c r="R1663" s="17">
        <f t="shared" si="139"/>
        <v>0.35900457305830713</v>
      </c>
      <c r="S1663" s="17">
        <f t="shared" si="140"/>
        <v>0.30628196668399887</v>
      </c>
      <c r="T1663" s="17">
        <f t="shared" si="141"/>
        <v>0.85314224293809926</v>
      </c>
      <c r="U1663">
        <f t="shared" si="142"/>
        <v>1.1721374815014947</v>
      </c>
    </row>
    <row r="1664" spans="16:21" x14ac:dyDescent="0.45">
      <c r="P1664">
        <v>6.620000000000001</v>
      </c>
      <c r="Q1664">
        <f t="shared" si="138"/>
        <v>-5.620000000000001</v>
      </c>
      <c r="R1664" s="17">
        <f t="shared" si="139"/>
        <v>0.35953809102075796</v>
      </c>
      <c r="S1664" s="17">
        <f t="shared" si="140"/>
        <v>0.30611640614862079</v>
      </c>
      <c r="T1664" s="17">
        <f t="shared" si="141"/>
        <v>0.85141578540268525</v>
      </c>
      <c r="U1664">
        <f t="shared" si="142"/>
        <v>1.1745142821459909</v>
      </c>
    </row>
    <row r="1665" spans="16:21" x14ac:dyDescent="0.45">
      <c r="P1665">
        <v>6.629999999999999</v>
      </c>
      <c r="Q1665">
        <f t="shared" si="138"/>
        <v>-5.629999999999999</v>
      </c>
      <c r="R1665" s="17">
        <f t="shared" si="139"/>
        <v>0.36007187896927723</v>
      </c>
      <c r="S1665" s="17">
        <f t="shared" si="140"/>
        <v>0.30595084561324315</v>
      </c>
      <c r="T1665" s="17">
        <f t="shared" si="141"/>
        <v>0.84969380693944196</v>
      </c>
      <c r="U1665">
        <f t="shared" si="142"/>
        <v>1.1768945375769586</v>
      </c>
    </row>
    <row r="1666" spans="16:21" x14ac:dyDescent="0.45">
      <c r="P1666">
        <v>6.6400000000000006</v>
      </c>
      <c r="Q1666">
        <f t="shared" si="138"/>
        <v>-5.6400000000000006</v>
      </c>
      <c r="R1666" s="17">
        <f t="shared" si="139"/>
        <v>0.36060593570492083</v>
      </c>
      <c r="S1666" s="17">
        <f t="shared" si="140"/>
        <v>0.30578528507786462</v>
      </c>
      <c r="T1666" s="17">
        <f t="shared" si="141"/>
        <v>0.84797629434498478</v>
      </c>
      <c r="U1666">
        <f t="shared" si="142"/>
        <v>1.1792782494850815</v>
      </c>
    </row>
    <row r="1667" spans="16:21" x14ac:dyDescent="0.45">
      <c r="P1667">
        <v>6.6499999999999986</v>
      </c>
      <c r="Q1667">
        <f t="shared" ref="Q1667:Q1730" si="143">1-P1667</f>
        <v>-5.6499999999999986</v>
      </c>
      <c r="R1667" s="17">
        <f t="shared" ref="R1667:R1730" si="144">SQRT(P1667^2*$K$41+Q1667^2*$K$42+2*P1667*Q1667*$K$43)</f>
        <v>0.36114026003523719</v>
      </c>
      <c r="S1667" s="17">
        <f t="shared" ref="S1667:S1730" si="145">P1667*$K$39+Q1667*$K$40</f>
        <v>0.30561972454248698</v>
      </c>
      <c r="T1667" s="17">
        <f t="shared" ref="T1667:T1730" si="146">S1667/R1667</f>
        <v>0.84626323443602502</v>
      </c>
      <c r="U1667">
        <f t="shared" ref="U1667:U1730" si="147">R1667/S1667</f>
        <v>1.1816654195859397</v>
      </c>
    </row>
    <row r="1668" spans="16:21" x14ac:dyDescent="0.45">
      <c r="P1668">
        <v>6.66</v>
      </c>
      <c r="Q1668">
        <f t="shared" si="143"/>
        <v>-5.66</v>
      </c>
      <c r="R1668" s="17">
        <f t="shared" si="144"/>
        <v>0.36167485077422384</v>
      </c>
      <c r="S1668" s="17">
        <f t="shared" si="145"/>
        <v>0.3054541640071089</v>
      </c>
      <c r="T1668" s="17">
        <f t="shared" si="146"/>
        <v>0.844554614049704</v>
      </c>
      <c r="U1668">
        <f t="shared" si="147"/>
        <v>1.184056049619957</v>
      </c>
    </row>
    <row r="1669" spans="16:21" x14ac:dyDescent="0.45">
      <c r="P1669">
        <v>6.6700000000000017</v>
      </c>
      <c r="Q1669">
        <f t="shared" si="143"/>
        <v>-5.6700000000000017</v>
      </c>
      <c r="R1669" s="17">
        <f t="shared" si="144"/>
        <v>0.3622097067422918</v>
      </c>
      <c r="S1669" s="17">
        <f t="shared" si="145"/>
        <v>0.30528860347173037</v>
      </c>
      <c r="T1669" s="17">
        <f t="shared" si="146"/>
        <v>0.84285042004393285</v>
      </c>
      <c r="U1669">
        <f t="shared" si="147"/>
        <v>1.1864501413523361</v>
      </c>
    </row>
    <row r="1670" spans="16:21" x14ac:dyDescent="0.45">
      <c r="P1670">
        <v>6.68</v>
      </c>
      <c r="Q1670">
        <f t="shared" si="143"/>
        <v>-5.68</v>
      </c>
      <c r="R1670" s="17">
        <f t="shared" si="144"/>
        <v>0.36274482676622366</v>
      </c>
      <c r="S1670" s="17">
        <f t="shared" si="145"/>
        <v>0.30512304293635273</v>
      </c>
      <c r="T1670" s="17">
        <f t="shared" si="146"/>
        <v>0.84115063929772826</v>
      </c>
      <c r="U1670">
        <f t="shared" si="147"/>
        <v>1.1888476965729873</v>
      </c>
    </row>
    <row r="1671" spans="16:21" x14ac:dyDescent="0.45">
      <c r="P1671">
        <v>6.6900000000000013</v>
      </c>
      <c r="Q1671">
        <f t="shared" si="143"/>
        <v>-5.6900000000000013</v>
      </c>
      <c r="R1671" s="17">
        <f t="shared" si="144"/>
        <v>0.36328020967913977</v>
      </c>
      <c r="S1671" s="17">
        <f t="shared" si="145"/>
        <v>0.30495748240097464</v>
      </c>
      <c r="T1671" s="17">
        <f t="shared" si="146"/>
        <v>0.83945525871151216</v>
      </c>
      <c r="U1671">
        <f t="shared" si="147"/>
        <v>1.1912487170965007</v>
      </c>
    </row>
    <row r="1672" spans="16:21" x14ac:dyDescent="0.45">
      <c r="P1672">
        <v>6.6999999999999993</v>
      </c>
      <c r="Q1672">
        <f t="shared" si="143"/>
        <v>-5.6999999999999993</v>
      </c>
      <c r="R1672" s="17">
        <f t="shared" si="144"/>
        <v>0.3638158543204551</v>
      </c>
      <c r="S1672" s="17">
        <f t="shared" si="145"/>
        <v>0.30479192186559656</v>
      </c>
      <c r="T1672" s="17">
        <f t="shared" si="146"/>
        <v>0.83776426520744951</v>
      </c>
      <c r="U1672">
        <f t="shared" si="147"/>
        <v>1.1936532047620547</v>
      </c>
    </row>
    <row r="1673" spans="16:21" x14ac:dyDescent="0.45">
      <c r="P1673">
        <v>6.7100000000000009</v>
      </c>
      <c r="Q1673">
        <f t="shared" si="143"/>
        <v>-5.7100000000000009</v>
      </c>
      <c r="R1673" s="17">
        <f t="shared" si="144"/>
        <v>0.36435175953584548</v>
      </c>
      <c r="S1673" s="17">
        <f t="shared" si="145"/>
        <v>0.30462636133021848</v>
      </c>
      <c r="T1673" s="17">
        <f t="shared" si="146"/>
        <v>0.83607764572974119</v>
      </c>
      <c r="U1673">
        <f t="shared" si="147"/>
        <v>1.1960611614333796</v>
      </c>
    </row>
    <row r="1674" spans="16:21" x14ac:dyDescent="0.45">
      <c r="P1674">
        <v>6.7199999999999989</v>
      </c>
      <c r="Q1674">
        <f t="shared" si="143"/>
        <v>-5.7199999999999989</v>
      </c>
      <c r="R1674" s="17">
        <f t="shared" si="144"/>
        <v>0.36488792417720822</v>
      </c>
      <c r="S1674" s="17">
        <f t="shared" si="145"/>
        <v>0.30446080079484039</v>
      </c>
      <c r="T1674" s="17">
        <f t="shared" si="146"/>
        <v>0.83439538724493023</v>
      </c>
      <c r="U1674">
        <f t="shared" si="147"/>
        <v>1.1984725889986947</v>
      </c>
    </row>
    <row r="1675" spans="16:21" x14ac:dyDescent="0.45">
      <c r="P1675">
        <v>6.73</v>
      </c>
      <c r="Q1675">
        <f t="shared" si="143"/>
        <v>-5.73</v>
      </c>
      <c r="R1675" s="17">
        <f t="shared" si="144"/>
        <v>0.36542434710262417</v>
      </c>
      <c r="S1675" s="17">
        <f t="shared" si="145"/>
        <v>0.30429524025946231</v>
      </c>
      <c r="T1675" s="17">
        <f t="shared" si="146"/>
        <v>0.83271747674219798</v>
      </c>
      <c r="U1675">
        <f t="shared" si="147"/>
        <v>1.2008874893706492</v>
      </c>
    </row>
    <row r="1676" spans="16:21" x14ac:dyDescent="0.45">
      <c r="P1676">
        <v>6.740000000000002</v>
      </c>
      <c r="Q1676">
        <f t="shared" si="143"/>
        <v>-5.740000000000002</v>
      </c>
      <c r="R1676" s="17">
        <f t="shared" si="144"/>
        <v>0.36596102717632012</v>
      </c>
      <c r="S1676" s="17">
        <f t="shared" si="145"/>
        <v>0.30412967972408422</v>
      </c>
      <c r="T1676" s="17">
        <f t="shared" si="146"/>
        <v>0.83104390123365368</v>
      </c>
      <c r="U1676">
        <f t="shared" si="147"/>
        <v>1.2033058644862651</v>
      </c>
    </row>
    <row r="1677" spans="16:21" x14ac:dyDescent="0.45">
      <c r="P1677">
        <v>6.75</v>
      </c>
      <c r="Q1677">
        <f t="shared" si="143"/>
        <v>-5.75</v>
      </c>
      <c r="R1677" s="17">
        <f t="shared" si="144"/>
        <v>0.36649796326863232</v>
      </c>
      <c r="S1677" s="17">
        <f t="shared" si="145"/>
        <v>0.30396411918870614</v>
      </c>
      <c r="T1677" s="17">
        <f t="shared" si="146"/>
        <v>0.829374647754616</v>
      </c>
      <c r="U1677">
        <f t="shared" si="147"/>
        <v>1.2057277163068845</v>
      </c>
    </row>
    <row r="1678" spans="16:21" x14ac:dyDescent="0.45">
      <c r="P1678">
        <v>6.7600000000000016</v>
      </c>
      <c r="Q1678">
        <f t="shared" si="143"/>
        <v>-5.7600000000000016</v>
      </c>
      <c r="R1678" s="17">
        <f t="shared" si="144"/>
        <v>0.36703515425597399</v>
      </c>
      <c r="S1678" s="17">
        <f t="shared" si="145"/>
        <v>0.30379855865332805</v>
      </c>
      <c r="T1678" s="17">
        <f t="shared" si="146"/>
        <v>0.82770970336387972</v>
      </c>
      <c r="U1678">
        <f t="shared" si="147"/>
        <v>1.2081530468181279</v>
      </c>
    </row>
    <row r="1679" spans="16:21" x14ac:dyDescent="0.45">
      <c r="P1679">
        <v>6.77</v>
      </c>
      <c r="Q1679">
        <f t="shared" si="143"/>
        <v>-5.77</v>
      </c>
      <c r="R1679" s="17">
        <f t="shared" si="144"/>
        <v>0.36757259902078959</v>
      </c>
      <c r="S1679" s="17">
        <f t="shared" si="145"/>
        <v>0.30363299811795041</v>
      </c>
      <c r="T1679" s="17">
        <f t="shared" si="146"/>
        <v>0.82604905514400762</v>
      </c>
      <c r="U1679">
        <f t="shared" si="147"/>
        <v>1.210581858029808</v>
      </c>
    </row>
    <row r="1680" spans="16:21" x14ac:dyDescent="0.45">
      <c r="P1680">
        <v>6.7800000000000011</v>
      </c>
      <c r="Q1680">
        <f t="shared" si="143"/>
        <v>-5.7800000000000011</v>
      </c>
      <c r="R1680" s="17">
        <f t="shared" si="144"/>
        <v>0.36811029645152665</v>
      </c>
      <c r="S1680" s="17">
        <f t="shared" si="145"/>
        <v>0.30346743758257189</v>
      </c>
      <c r="T1680" s="17">
        <f t="shared" si="146"/>
        <v>0.82439269020157102</v>
      </c>
      <c r="U1680">
        <f t="shared" si="147"/>
        <v>1.2130141519759128</v>
      </c>
    </row>
    <row r="1681" spans="16:21" x14ac:dyDescent="0.45">
      <c r="P1681">
        <v>6.7899999999999991</v>
      </c>
      <c r="Q1681">
        <f t="shared" si="143"/>
        <v>-5.7899999999999991</v>
      </c>
      <c r="R1681" s="17">
        <f t="shared" si="144"/>
        <v>0.36864824544259617</v>
      </c>
      <c r="S1681" s="17">
        <f t="shared" si="145"/>
        <v>0.30330187704719425</v>
      </c>
      <c r="T1681" s="17">
        <f t="shared" si="146"/>
        <v>0.8227405956674293</v>
      </c>
      <c r="U1681">
        <f t="shared" si="147"/>
        <v>1.2154499307145201</v>
      </c>
    </row>
    <row r="1682" spans="16:21" x14ac:dyDescent="0.45">
      <c r="P1682">
        <v>6.8000000000000007</v>
      </c>
      <c r="Q1682">
        <f t="shared" si="143"/>
        <v>-5.8000000000000007</v>
      </c>
      <c r="R1682" s="17">
        <f t="shared" si="144"/>
        <v>0.36918644489433727</v>
      </c>
      <c r="S1682" s="17">
        <f t="shared" si="145"/>
        <v>0.30313631651181616</v>
      </c>
      <c r="T1682" s="17">
        <f t="shared" si="146"/>
        <v>0.8210927586969643</v>
      </c>
      <c r="U1682">
        <f t="shared" si="147"/>
        <v>1.2178891963277731</v>
      </c>
    </row>
    <row r="1683" spans="16:21" x14ac:dyDescent="0.45">
      <c r="P1683">
        <v>6.8099999999999987</v>
      </c>
      <c r="Q1683">
        <f t="shared" si="143"/>
        <v>-5.8099999999999987</v>
      </c>
      <c r="R1683" s="17">
        <f t="shared" si="144"/>
        <v>0.36972489371298223</v>
      </c>
      <c r="S1683" s="17">
        <f t="shared" si="145"/>
        <v>0.30297075597643808</v>
      </c>
      <c r="T1683" s="17">
        <f t="shared" si="146"/>
        <v>0.81944916647033927</v>
      </c>
      <c r="U1683">
        <f t="shared" si="147"/>
        <v>1.2203319509218098</v>
      </c>
    </row>
    <row r="1684" spans="16:21" x14ac:dyDescent="0.45">
      <c r="P1684">
        <v>6.82</v>
      </c>
      <c r="Q1684">
        <f t="shared" si="143"/>
        <v>-5.82</v>
      </c>
      <c r="R1684" s="17">
        <f t="shared" si="144"/>
        <v>0.37026359081061971</v>
      </c>
      <c r="S1684" s="17">
        <f t="shared" si="145"/>
        <v>0.30280519544105999</v>
      </c>
      <c r="T1684" s="17">
        <f t="shared" si="146"/>
        <v>0.81780980619273758</v>
      </c>
      <c r="U1684">
        <f t="shared" si="147"/>
        <v>1.2227781966267164</v>
      </c>
    </row>
    <row r="1685" spans="16:21" x14ac:dyDescent="0.45">
      <c r="P1685">
        <v>6.8300000000000018</v>
      </c>
      <c r="Q1685">
        <f t="shared" si="143"/>
        <v>-5.8300000000000018</v>
      </c>
      <c r="R1685" s="17">
        <f t="shared" si="144"/>
        <v>0.37080253510516026</v>
      </c>
      <c r="S1685" s="17">
        <f t="shared" si="145"/>
        <v>0.30263963490568191</v>
      </c>
      <c r="T1685" s="17">
        <f t="shared" si="146"/>
        <v>0.81617466509459746</v>
      </c>
      <c r="U1685">
        <f t="shared" si="147"/>
        <v>1.2252279355964775</v>
      </c>
    </row>
    <row r="1686" spans="16:21" x14ac:dyDescent="0.45">
      <c r="P1686">
        <v>6.84</v>
      </c>
      <c r="Q1686">
        <f t="shared" si="143"/>
        <v>-5.84</v>
      </c>
      <c r="R1686" s="17">
        <f t="shared" si="144"/>
        <v>0.37134172552029771</v>
      </c>
      <c r="S1686" s="17">
        <f t="shared" si="145"/>
        <v>0.30247407437030382</v>
      </c>
      <c r="T1686" s="17">
        <f t="shared" si="146"/>
        <v>0.81454373043185113</v>
      </c>
      <c r="U1686">
        <f t="shared" si="147"/>
        <v>1.2276811700089134</v>
      </c>
    </row>
    <row r="1687" spans="16:21" x14ac:dyDescent="0.45">
      <c r="P1687">
        <v>6.8500000000000014</v>
      </c>
      <c r="Q1687">
        <f t="shared" si="143"/>
        <v>-5.8500000000000014</v>
      </c>
      <c r="R1687" s="17">
        <f t="shared" si="144"/>
        <v>0.37188116098548735</v>
      </c>
      <c r="S1687" s="17">
        <f t="shared" si="145"/>
        <v>0.30230851383492574</v>
      </c>
      <c r="T1687" s="17">
        <f t="shared" si="146"/>
        <v>0.81291698948612057</v>
      </c>
      <c r="U1687">
        <f t="shared" si="147"/>
        <v>1.230137902065674</v>
      </c>
    </row>
    <row r="1688" spans="16:21" x14ac:dyDescent="0.45">
      <c r="P1688">
        <v>6.8599999999999994</v>
      </c>
      <c r="Q1688">
        <f t="shared" si="143"/>
        <v>-5.8599999999999994</v>
      </c>
      <c r="R1688" s="17">
        <f t="shared" si="144"/>
        <v>0.37242084043589241</v>
      </c>
      <c r="S1688" s="17">
        <f t="shared" si="145"/>
        <v>0.30214295329954766</v>
      </c>
      <c r="T1688" s="17">
        <f t="shared" si="146"/>
        <v>0.81129442956497966</v>
      </c>
      <c r="U1688">
        <f t="shared" si="147"/>
        <v>1.2325981339921257</v>
      </c>
    </row>
    <row r="1689" spans="16:21" x14ac:dyDescent="0.45">
      <c r="P1689">
        <v>6.870000000000001</v>
      </c>
      <c r="Q1689">
        <f t="shared" si="143"/>
        <v>-5.870000000000001</v>
      </c>
      <c r="R1689" s="17">
        <f t="shared" si="144"/>
        <v>0.3729607628123629</v>
      </c>
      <c r="S1689" s="17">
        <f t="shared" si="145"/>
        <v>0.30197739276416957</v>
      </c>
      <c r="T1689" s="17">
        <f t="shared" si="146"/>
        <v>0.80967603800213916</v>
      </c>
      <c r="U1689">
        <f t="shared" si="147"/>
        <v>1.2350618680373471</v>
      </c>
    </row>
    <row r="1690" spans="16:21" x14ac:dyDescent="0.45">
      <c r="P1690">
        <v>6.879999999999999</v>
      </c>
      <c r="Q1690">
        <f t="shared" si="143"/>
        <v>-5.879999999999999</v>
      </c>
      <c r="R1690" s="17">
        <f t="shared" si="144"/>
        <v>0.37350092706139942</v>
      </c>
      <c r="S1690" s="17">
        <f t="shared" si="145"/>
        <v>0.30181183222879193</v>
      </c>
      <c r="T1690" s="17">
        <f t="shared" si="146"/>
        <v>0.8080618021576621</v>
      </c>
      <c r="U1690">
        <f t="shared" si="147"/>
        <v>1.2375291064740721</v>
      </c>
    </row>
    <row r="1691" spans="16:21" x14ac:dyDescent="0.45">
      <c r="P1691">
        <v>6.8900000000000006</v>
      </c>
      <c r="Q1691">
        <f t="shared" si="143"/>
        <v>-5.8900000000000006</v>
      </c>
      <c r="R1691" s="17">
        <f t="shared" si="144"/>
        <v>0.37404133213511404</v>
      </c>
      <c r="S1691" s="17">
        <f t="shared" si="145"/>
        <v>0.3016462716934134</v>
      </c>
      <c r="T1691" s="17">
        <f t="shared" si="146"/>
        <v>0.80645170941817323</v>
      </c>
      <c r="U1691">
        <f t="shared" si="147"/>
        <v>1.2399998515986346</v>
      </c>
    </row>
    <row r="1692" spans="16:21" x14ac:dyDescent="0.45">
      <c r="P1692">
        <v>6.8999999999999986</v>
      </c>
      <c r="Q1692">
        <f t="shared" si="143"/>
        <v>-5.8999999999999986</v>
      </c>
      <c r="R1692" s="17">
        <f t="shared" si="144"/>
        <v>0.37458197699120238</v>
      </c>
      <c r="S1692" s="17">
        <f t="shared" si="145"/>
        <v>0.30148071115803576</v>
      </c>
      <c r="T1692" s="17">
        <f t="shared" si="146"/>
        <v>0.80484574719705881</v>
      </c>
      <c r="U1692">
        <f t="shared" si="147"/>
        <v>1.2424741057309203</v>
      </c>
    </row>
    <row r="1693" spans="16:21" x14ac:dyDescent="0.45">
      <c r="P1693">
        <v>6.91</v>
      </c>
      <c r="Q1693">
        <f t="shared" si="143"/>
        <v>-5.91</v>
      </c>
      <c r="R1693" s="17">
        <f t="shared" si="144"/>
        <v>0.37512286059290789</v>
      </c>
      <c r="S1693" s="17">
        <f t="shared" si="145"/>
        <v>0.30131515062265768</v>
      </c>
      <c r="T1693" s="17">
        <f t="shared" si="146"/>
        <v>0.80324390293464931</v>
      </c>
      <c r="U1693">
        <f t="shared" si="147"/>
        <v>1.2449518712143384</v>
      </c>
    </row>
    <row r="1694" spans="16:21" x14ac:dyDescent="0.45">
      <c r="P1694">
        <v>6.9200000000000017</v>
      </c>
      <c r="Q1694">
        <f t="shared" si="143"/>
        <v>-5.9200000000000017</v>
      </c>
      <c r="R1694" s="17">
        <f t="shared" si="144"/>
        <v>0.37566398190898775</v>
      </c>
      <c r="S1694" s="17">
        <f t="shared" si="145"/>
        <v>0.30114959008727915</v>
      </c>
      <c r="T1694" s="17">
        <f t="shared" si="146"/>
        <v>0.80164616409842226</v>
      </c>
      <c r="U1694">
        <f t="shared" si="147"/>
        <v>1.2474331504157548</v>
      </c>
    </row>
    <row r="1695" spans="16:21" x14ac:dyDescent="0.45">
      <c r="P1695">
        <v>6.93</v>
      </c>
      <c r="Q1695">
        <f t="shared" si="143"/>
        <v>-5.93</v>
      </c>
      <c r="R1695" s="17">
        <f t="shared" si="144"/>
        <v>0.37620533991367883</v>
      </c>
      <c r="S1695" s="17">
        <f t="shared" si="145"/>
        <v>0.30098402955190151</v>
      </c>
      <c r="T1695" s="17">
        <f t="shared" si="146"/>
        <v>0.80005251818318945</v>
      </c>
      <c r="U1695">
        <f t="shared" si="147"/>
        <v>1.2499179457254432</v>
      </c>
    </row>
    <row r="1696" spans="16:21" x14ac:dyDescent="0.45">
      <c r="P1696">
        <v>6.9400000000000013</v>
      </c>
      <c r="Q1696">
        <f t="shared" si="143"/>
        <v>-5.9400000000000013</v>
      </c>
      <c r="R1696" s="17">
        <f t="shared" si="144"/>
        <v>0.37674693358666972</v>
      </c>
      <c r="S1696" s="17">
        <f t="shared" si="145"/>
        <v>0.30081846901652298</v>
      </c>
      <c r="T1696" s="17">
        <f t="shared" si="146"/>
        <v>0.79846295271125389</v>
      </c>
      <c r="U1696">
        <f t="shared" si="147"/>
        <v>1.252406259557076</v>
      </c>
    </row>
    <row r="1697" spans="16:21" x14ac:dyDescent="0.45">
      <c r="P1697">
        <v>6.9499999999999993</v>
      </c>
      <c r="Q1697">
        <f t="shared" si="143"/>
        <v>-5.9499999999999993</v>
      </c>
      <c r="R1697" s="17">
        <f t="shared" si="144"/>
        <v>0.37728876191306304</v>
      </c>
      <c r="S1697" s="17">
        <f t="shared" si="145"/>
        <v>0.30065290848114534</v>
      </c>
      <c r="T1697" s="17">
        <f t="shared" si="146"/>
        <v>0.79687745523261422</v>
      </c>
      <c r="U1697">
        <f t="shared" si="147"/>
        <v>1.2548980943476344</v>
      </c>
    </row>
    <row r="1698" spans="16:21" x14ac:dyDescent="0.45">
      <c r="P1698">
        <v>6.9600000000000009</v>
      </c>
      <c r="Q1698">
        <f t="shared" si="143"/>
        <v>-5.9600000000000009</v>
      </c>
      <c r="R1698" s="17">
        <f t="shared" si="144"/>
        <v>0.37783082388334466</v>
      </c>
      <c r="S1698" s="17">
        <f t="shared" si="145"/>
        <v>0.30048734794576726</v>
      </c>
      <c r="T1698" s="17">
        <f t="shared" si="146"/>
        <v>0.7952960133251139</v>
      </c>
      <c r="U1698">
        <f t="shared" si="147"/>
        <v>1.2573934525573986</v>
      </c>
    </row>
    <row r="1699" spans="16:21" x14ac:dyDescent="0.45">
      <c r="P1699">
        <v>6.9699999999999989</v>
      </c>
      <c r="Q1699">
        <f t="shared" si="143"/>
        <v>-5.9699999999999989</v>
      </c>
      <c r="R1699" s="17">
        <f t="shared" si="144"/>
        <v>0.37837311849334943</v>
      </c>
      <c r="S1699" s="17">
        <f t="shared" si="145"/>
        <v>0.30032178741038917</v>
      </c>
      <c r="T1699" s="17">
        <f t="shared" si="146"/>
        <v>0.793718614594625</v>
      </c>
      <c r="U1699">
        <f t="shared" si="147"/>
        <v>1.2598923366698775</v>
      </c>
    </row>
    <row r="1700" spans="16:21" x14ac:dyDescent="0.45">
      <c r="P1700">
        <v>6.98</v>
      </c>
      <c r="Q1700">
        <f t="shared" si="143"/>
        <v>-5.98</v>
      </c>
      <c r="R1700" s="17">
        <f t="shared" si="144"/>
        <v>0.37891564474423411</v>
      </c>
      <c r="S1700" s="17">
        <f t="shared" si="145"/>
        <v>0.30015622687501109</v>
      </c>
      <c r="T1700" s="17">
        <f t="shared" si="146"/>
        <v>0.79214524667519293</v>
      </c>
      <c r="U1700">
        <f t="shared" si="147"/>
        <v>1.2623947491917915</v>
      </c>
    </row>
    <row r="1701" spans="16:21" x14ac:dyDescent="0.45">
      <c r="P1701">
        <v>6.990000000000002</v>
      </c>
      <c r="Q1701">
        <f t="shared" si="143"/>
        <v>-5.990000000000002</v>
      </c>
      <c r="R1701" s="17">
        <f t="shared" si="144"/>
        <v>0.37945840164244282</v>
      </c>
      <c r="S1701" s="17">
        <f t="shared" si="145"/>
        <v>0.29999066633963301</v>
      </c>
      <c r="T1701" s="17">
        <f t="shared" si="146"/>
        <v>0.79057589722920163</v>
      </c>
      <c r="U1701">
        <f t="shared" si="147"/>
        <v>1.26490069265302</v>
      </c>
    </row>
    <row r="1702" spans="16:21" x14ac:dyDescent="0.45">
      <c r="P1702">
        <v>7</v>
      </c>
      <c r="Q1702">
        <f t="shared" si="143"/>
        <v>-6</v>
      </c>
      <c r="R1702" s="17">
        <f t="shared" si="144"/>
        <v>0.38000138819966967</v>
      </c>
      <c r="S1702" s="17">
        <f t="shared" si="145"/>
        <v>0.29982510580425492</v>
      </c>
      <c r="T1702" s="17">
        <f t="shared" si="146"/>
        <v>0.78901055394753838</v>
      </c>
      <c r="U1702">
        <f t="shared" si="147"/>
        <v>1.2674101696065405</v>
      </c>
    </row>
    <row r="1703" spans="16:21" x14ac:dyDescent="0.45">
      <c r="P1703">
        <v>7.0100000000000016</v>
      </c>
      <c r="Q1703">
        <f t="shared" si="143"/>
        <v>-6.0100000000000016</v>
      </c>
      <c r="R1703" s="17">
        <f t="shared" si="144"/>
        <v>0.38054460343284013</v>
      </c>
      <c r="S1703" s="17">
        <f t="shared" si="145"/>
        <v>0.29965954526887684</v>
      </c>
      <c r="T1703" s="17">
        <f t="shared" si="146"/>
        <v>0.78744920454971534</v>
      </c>
      <c r="U1703">
        <f t="shared" si="147"/>
        <v>1.2699231826284298</v>
      </c>
    </row>
    <row r="1704" spans="16:21" x14ac:dyDescent="0.45">
      <c r="P1704">
        <v>7.02</v>
      </c>
      <c r="Q1704">
        <f t="shared" si="143"/>
        <v>-6.02</v>
      </c>
      <c r="R1704" s="17">
        <f t="shared" si="144"/>
        <v>0.38108804636406324</v>
      </c>
      <c r="S1704" s="17">
        <f t="shared" si="145"/>
        <v>0.2994939847334992</v>
      </c>
      <c r="T1704" s="17">
        <f t="shared" si="146"/>
        <v>0.78589183678405083</v>
      </c>
      <c r="U1704">
        <f t="shared" si="147"/>
        <v>1.2724397343177676</v>
      </c>
    </row>
    <row r="1705" spans="16:21" x14ac:dyDescent="0.45">
      <c r="P1705">
        <v>7.0300000000000011</v>
      </c>
      <c r="Q1705">
        <f t="shared" si="143"/>
        <v>-6.0300000000000011</v>
      </c>
      <c r="R1705" s="17">
        <f t="shared" si="144"/>
        <v>0.38163171602061813</v>
      </c>
      <c r="S1705" s="17">
        <f t="shared" si="145"/>
        <v>0.29932842419812067</v>
      </c>
      <c r="T1705" s="17">
        <f t="shared" si="146"/>
        <v>0.78433843842776707</v>
      </c>
      <c r="U1705">
        <f t="shared" si="147"/>
        <v>1.2749598272966627</v>
      </c>
    </row>
    <row r="1706" spans="16:21" x14ac:dyDescent="0.45">
      <c r="P1706">
        <v>7.0399999999999991</v>
      </c>
      <c r="Q1706">
        <f t="shared" si="143"/>
        <v>-6.0399999999999991</v>
      </c>
      <c r="R1706" s="17">
        <f t="shared" si="144"/>
        <v>0.38217561143490669</v>
      </c>
      <c r="S1706" s="17">
        <f t="shared" si="145"/>
        <v>0.29916286366274303</v>
      </c>
      <c r="T1706" s="17">
        <f t="shared" si="146"/>
        <v>0.78278899728717344</v>
      </c>
      <c r="U1706">
        <f t="shared" si="147"/>
        <v>1.2774834642101398</v>
      </c>
    </row>
    <row r="1707" spans="16:21" x14ac:dyDescent="0.45">
      <c r="P1707">
        <v>7.0500000000000007</v>
      </c>
      <c r="Q1707">
        <f t="shared" si="143"/>
        <v>-6.0500000000000007</v>
      </c>
      <c r="R1707" s="17">
        <f t="shared" si="144"/>
        <v>0.38271973164443757</v>
      </c>
      <c r="S1707" s="17">
        <f t="shared" si="145"/>
        <v>0.2989973031273645</v>
      </c>
      <c r="T1707" s="17">
        <f t="shared" si="146"/>
        <v>0.78124350119775199</v>
      </c>
      <c r="U1707">
        <f t="shared" si="147"/>
        <v>1.2800106477261759</v>
      </c>
    </row>
    <row r="1708" spans="16:21" x14ac:dyDescent="0.45">
      <c r="P1708">
        <v>7.0599999999999987</v>
      </c>
      <c r="Q1708">
        <f t="shared" si="143"/>
        <v>-6.0599999999999987</v>
      </c>
      <c r="R1708" s="17">
        <f t="shared" si="144"/>
        <v>0.38326407569178328</v>
      </c>
      <c r="S1708" s="17">
        <f t="shared" si="145"/>
        <v>0.29883174259198686</v>
      </c>
      <c r="T1708" s="17">
        <f t="shared" si="146"/>
        <v>0.77970193802432985</v>
      </c>
      <c r="U1708">
        <f t="shared" si="147"/>
        <v>1.2825413805355912</v>
      </c>
    </row>
    <row r="1709" spans="16:21" x14ac:dyDescent="0.45">
      <c r="P1709">
        <v>7.07</v>
      </c>
      <c r="Q1709">
        <f t="shared" si="143"/>
        <v>-6.07</v>
      </c>
      <c r="R1709" s="17">
        <f t="shared" si="144"/>
        <v>0.38380864262455677</v>
      </c>
      <c r="S1709" s="17">
        <f t="shared" si="145"/>
        <v>0.29866618205660878</v>
      </c>
      <c r="T1709" s="17">
        <f t="shared" si="146"/>
        <v>0.77816429566117218</v>
      </c>
      <c r="U1709">
        <f t="shared" si="147"/>
        <v>1.2850756653520625</v>
      </c>
    </row>
    <row r="1710" spans="16:21" x14ac:dyDescent="0.45">
      <c r="P1710">
        <v>7.0800000000000018</v>
      </c>
      <c r="Q1710">
        <f t="shared" si="143"/>
        <v>-6.0800000000000018</v>
      </c>
      <c r="R1710" s="17">
        <f t="shared" si="144"/>
        <v>0.38435343149537982</v>
      </c>
      <c r="S1710" s="17">
        <f t="shared" si="145"/>
        <v>0.29850062152123025</v>
      </c>
      <c r="T1710" s="17">
        <f t="shared" si="146"/>
        <v>0.77663056203211867</v>
      </c>
      <c r="U1710">
        <f t="shared" si="147"/>
        <v>1.2876135049120609</v>
      </c>
    </row>
    <row r="1711" spans="16:21" x14ac:dyDescent="0.45">
      <c r="P1711">
        <v>7.09</v>
      </c>
      <c r="Q1711">
        <f t="shared" si="143"/>
        <v>-6.09</v>
      </c>
      <c r="R1711" s="17">
        <f t="shared" si="144"/>
        <v>0.38489844136185219</v>
      </c>
      <c r="S1711" s="17">
        <f t="shared" si="145"/>
        <v>0.29833506098585261</v>
      </c>
      <c r="T1711" s="17">
        <f t="shared" si="146"/>
        <v>0.77510072509070183</v>
      </c>
      <c r="U1711">
        <f t="shared" si="147"/>
        <v>1.290154901974812</v>
      </c>
    </row>
    <row r="1712" spans="16:21" x14ac:dyDescent="0.45">
      <c r="P1712">
        <v>7.1000000000000014</v>
      </c>
      <c r="Q1712">
        <f t="shared" si="143"/>
        <v>-6.1000000000000014</v>
      </c>
      <c r="R1712" s="17">
        <f t="shared" si="144"/>
        <v>0.38544367128652501</v>
      </c>
      <c r="S1712" s="17">
        <f t="shared" si="145"/>
        <v>0.29816950045047452</v>
      </c>
      <c r="T1712" s="17">
        <f t="shared" si="146"/>
        <v>0.77357477282024434</v>
      </c>
      <c r="U1712">
        <f t="shared" si="147"/>
        <v>1.2926998593222869</v>
      </c>
    </row>
    <row r="1713" spans="16:21" x14ac:dyDescent="0.45">
      <c r="P1713">
        <v>7.1099999999999994</v>
      </c>
      <c r="Q1713">
        <f t="shared" si="143"/>
        <v>-6.1099999999999994</v>
      </c>
      <c r="R1713" s="17">
        <f t="shared" si="144"/>
        <v>0.38598912033686578</v>
      </c>
      <c r="S1713" s="17">
        <f t="shared" si="145"/>
        <v>0.29800393991509644</v>
      </c>
      <c r="T1713" s="17">
        <f t="shared" si="146"/>
        <v>0.77205269323399139</v>
      </c>
      <c r="U1713">
        <f t="shared" si="147"/>
        <v>1.2952483797591299</v>
      </c>
    </row>
    <row r="1714" spans="16:21" x14ac:dyDescent="0.45">
      <c r="P1714">
        <v>7.120000000000001</v>
      </c>
      <c r="Q1714">
        <f t="shared" si="143"/>
        <v>-6.120000000000001</v>
      </c>
      <c r="R1714" s="17">
        <f t="shared" si="144"/>
        <v>0.38653478758523363</v>
      </c>
      <c r="S1714" s="17">
        <f t="shared" si="145"/>
        <v>0.29783837937971835</v>
      </c>
      <c r="T1714" s="17">
        <f t="shared" si="146"/>
        <v>0.77053447437520206</v>
      </c>
      <c r="U1714">
        <f t="shared" si="147"/>
        <v>1.2978004661126461</v>
      </c>
    </row>
    <row r="1715" spans="16:21" x14ac:dyDescent="0.45">
      <c r="P1715">
        <v>7.129999999999999</v>
      </c>
      <c r="Q1715">
        <f t="shared" si="143"/>
        <v>-6.129999999999999</v>
      </c>
      <c r="R1715" s="17">
        <f t="shared" si="144"/>
        <v>0.38708067210884572</v>
      </c>
      <c r="S1715" s="17">
        <f t="shared" si="145"/>
        <v>0.29767281884434027</v>
      </c>
      <c r="T1715" s="17">
        <f t="shared" si="146"/>
        <v>0.76902010431726164</v>
      </c>
      <c r="U1715">
        <f t="shared" si="147"/>
        <v>1.3003561212327512</v>
      </c>
    </row>
    <row r="1716" spans="16:21" x14ac:dyDescent="0.45">
      <c r="P1716">
        <v>7.1400000000000006</v>
      </c>
      <c r="Q1716">
        <f t="shared" si="143"/>
        <v>-6.1400000000000006</v>
      </c>
      <c r="R1716" s="17">
        <f t="shared" si="144"/>
        <v>0.38762677298975651</v>
      </c>
      <c r="S1716" s="17">
        <f t="shared" si="145"/>
        <v>0.29750725830896219</v>
      </c>
      <c r="T1716" s="17">
        <f t="shared" si="146"/>
        <v>0.76750957116376517</v>
      </c>
      <c r="U1716">
        <f t="shared" si="147"/>
        <v>1.3029153479919637</v>
      </c>
    </row>
    <row r="1717" spans="16:21" x14ac:dyDescent="0.45">
      <c r="P1717">
        <v>7.1500000000000021</v>
      </c>
      <c r="Q1717">
        <f t="shared" si="143"/>
        <v>-6.1500000000000021</v>
      </c>
      <c r="R1717" s="17">
        <f t="shared" si="144"/>
        <v>0.38817308931481875</v>
      </c>
      <c r="S1717" s="17">
        <f t="shared" si="145"/>
        <v>0.2973416977735841</v>
      </c>
      <c r="T1717" s="17">
        <f t="shared" si="146"/>
        <v>0.76600286304863352</v>
      </c>
      <c r="U1717">
        <f t="shared" si="147"/>
        <v>1.3054781492853376</v>
      </c>
    </row>
    <row r="1718" spans="16:21" x14ac:dyDescent="0.45">
      <c r="P1718">
        <v>7.16</v>
      </c>
      <c r="Q1718">
        <f t="shared" si="143"/>
        <v>-6.16</v>
      </c>
      <c r="R1718" s="17">
        <f t="shared" si="144"/>
        <v>0.38871962017565836</v>
      </c>
      <c r="S1718" s="17">
        <f t="shared" si="145"/>
        <v>0.29717613723820602</v>
      </c>
      <c r="T1718" s="17">
        <f t="shared" si="146"/>
        <v>0.76449996813619858</v>
      </c>
      <c r="U1718">
        <f t="shared" si="147"/>
        <v>1.3080445280304398</v>
      </c>
    </row>
    <row r="1719" spans="16:21" x14ac:dyDescent="0.45">
      <c r="P1719">
        <v>7.1700000000000017</v>
      </c>
      <c r="Q1719">
        <f t="shared" si="143"/>
        <v>-6.1700000000000017</v>
      </c>
      <c r="R1719" s="17">
        <f t="shared" si="144"/>
        <v>0.38926636466865144</v>
      </c>
      <c r="S1719" s="17">
        <f t="shared" si="145"/>
        <v>0.29701057670282793</v>
      </c>
      <c r="T1719" s="17">
        <f t="shared" si="146"/>
        <v>0.76300087462128197</v>
      </c>
      <c r="U1719">
        <f t="shared" si="147"/>
        <v>1.3106144871673358</v>
      </c>
    </row>
    <row r="1720" spans="16:21" x14ac:dyDescent="0.45">
      <c r="P1720">
        <v>7.18</v>
      </c>
      <c r="Q1720">
        <f t="shared" si="143"/>
        <v>-6.18</v>
      </c>
      <c r="R1720" s="17">
        <f t="shared" si="144"/>
        <v>0.38981332189488915</v>
      </c>
      <c r="S1720" s="17">
        <f t="shared" si="145"/>
        <v>0.29684501616745029</v>
      </c>
      <c r="T1720" s="17">
        <f t="shared" si="146"/>
        <v>0.76150557072929592</v>
      </c>
      <c r="U1720">
        <f t="shared" si="147"/>
        <v>1.3131880296585321</v>
      </c>
    </row>
    <row r="1721" spans="16:21" x14ac:dyDescent="0.45">
      <c r="P1721">
        <v>7.1900000000000013</v>
      </c>
      <c r="Q1721">
        <f t="shared" si="143"/>
        <v>-6.1900000000000013</v>
      </c>
      <c r="R1721" s="17">
        <f t="shared" si="144"/>
        <v>0.39036049096015152</v>
      </c>
      <c r="S1721" s="17">
        <f t="shared" si="145"/>
        <v>0.29667945563207176</v>
      </c>
      <c r="T1721" s="17">
        <f t="shared" si="146"/>
        <v>0.76001404471631628</v>
      </c>
      <c r="U1721">
        <f t="shared" si="147"/>
        <v>1.3157651584889607</v>
      </c>
    </row>
    <row r="1722" spans="16:21" x14ac:dyDescent="0.45">
      <c r="P1722">
        <v>7.1999999999999993</v>
      </c>
      <c r="Q1722">
        <f t="shared" si="143"/>
        <v>-6.1999999999999993</v>
      </c>
      <c r="R1722" s="17">
        <f t="shared" si="144"/>
        <v>0.390907870974881</v>
      </c>
      <c r="S1722" s="17">
        <f t="shared" si="145"/>
        <v>0.29651389509669412</v>
      </c>
      <c r="T1722" s="17">
        <f t="shared" si="146"/>
        <v>0.75852628486917206</v>
      </c>
      <c r="U1722">
        <f t="shared" si="147"/>
        <v>1.3183458766659306</v>
      </c>
    </row>
    <row r="1723" spans="16:21" x14ac:dyDescent="0.45">
      <c r="P1723">
        <v>7.2100000000000009</v>
      </c>
      <c r="Q1723">
        <f t="shared" si="143"/>
        <v>-6.2100000000000009</v>
      </c>
      <c r="R1723" s="17">
        <f t="shared" si="144"/>
        <v>0.39145546105415174</v>
      </c>
      <c r="S1723" s="17">
        <f t="shared" si="145"/>
        <v>0.29634833456131604</v>
      </c>
      <c r="T1723" s="17">
        <f t="shared" si="146"/>
        <v>0.75704227950551162</v>
      </c>
      <c r="U1723">
        <f t="shared" si="147"/>
        <v>1.3209301872191137</v>
      </c>
    </row>
    <row r="1724" spans="16:21" x14ac:dyDescent="0.45">
      <c r="P1724">
        <v>7.2199999999999989</v>
      </c>
      <c r="Q1724">
        <f t="shared" si="143"/>
        <v>-6.2199999999999989</v>
      </c>
      <c r="R1724" s="17">
        <f t="shared" si="144"/>
        <v>0.39200326031764632</v>
      </c>
      <c r="S1724" s="17">
        <f t="shared" si="145"/>
        <v>0.29618277402593796</v>
      </c>
      <c r="T1724" s="17">
        <f t="shared" si="146"/>
        <v>0.75556201697388048</v>
      </c>
      <c r="U1724">
        <f t="shared" si="147"/>
        <v>1.323518093200508</v>
      </c>
    </row>
    <row r="1725" spans="16:21" x14ac:dyDescent="0.45">
      <c r="P1725">
        <v>7.23</v>
      </c>
      <c r="Q1725">
        <f t="shared" si="143"/>
        <v>-6.23</v>
      </c>
      <c r="R1725" s="17">
        <f t="shared" si="144"/>
        <v>0.39255126788962408</v>
      </c>
      <c r="S1725" s="17">
        <f t="shared" si="145"/>
        <v>0.29601721349055987</v>
      </c>
      <c r="T1725" s="17">
        <f t="shared" si="146"/>
        <v>0.7540854856537943</v>
      </c>
      <c r="U1725">
        <f t="shared" si="147"/>
        <v>1.326109597684402</v>
      </c>
    </row>
    <row r="1726" spans="16:21" x14ac:dyDescent="0.45">
      <c r="P1726">
        <v>7.240000000000002</v>
      </c>
      <c r="Q1726">
        <f t="shared" si="143"/>
        <v>-6.240000000000002</v>
      </c>
      <c r="R1726" s="17">
        <f t="shared" si="144"/>
        <v>0.39309948289889612</v>
      </c>
      <c r="S1726" s="17">
        <f t="shared" si="145"/>
        <v>0.29585165295518179</v>
      </c>
      <c r="T1726" s="17">
        <f t="shared" si="146"/>
        <v>0.75261267395580334</v>
      </c>
      <c r="U1726">
        <f t="shared" si="147"/>
        <v>1.3287047037673516</v>
      </c>
    </row>
    <row r="1727" spans="16:21" x14ac:dyDescent="0.45">
      <c r="P1727">
        <v>7.25</v>
      </c>
      <c r="Q1727">
        <f t="shared" si="143"/>
        <v>-6.25</v>
      </c>
      <c r="R1727" s="17">
        <f t="shared" si="144"/>
        <v>0.39364790447879783</v>
      </c>
      <c r="S1727" s="17">
        <f t="shared" si="145"/>
        <v>0.2956860924198037</v>
      </c>
      <c r="T1727" s="17">
        <f t="shared" si="146"/>
        <v>0.75114357032155765</v>
      </c>
      <c r="U1727">
        <f t="shared" si="147"/>
        <v>1.3313034145681486</v>
      </c>
    </row>
    <row r="1728" spans="16:21" x14ac:dyDescent="0.45">
      <c r="P1728">
        <v>7.2600000000000016</v>
      </c>
      <c r="Q1728">
        <f t="shared" si="143"/>
        <v>-6.2600000000000016</v>
      </c>
      <c r="R1728" s="17">
        <f t="shared" si="144"/>
        <v>0.39419653176716252</v>
      </c>
      <c r="S1728" s="17">
        <f t="shared" si="145"/>
        <v>0.29552053188442562</v>
      </c>
      <c r="T1728" s="17">
        <f t="shared" si="146"/>
        <v>0.74967816322386827</v>
      </c>
      <c r="U1728">
        <f t="shared" si="147"/>
        <v>1.3339057332277944</v>
      </c>
    </row>
    <row r="1729" spans="16:21" x14ac:dyDescent="0.45">
      <c r="P1729">
        <v>7.27</v>
      </c>
      <c r="Q1729">
        <f t="shared" si="143"/>
        <v>-6.27</v>
      </c>
      <c r="R1729" s="17">
        <f t="shared" si="144"/>
        <v>0.39474536390629272</v>
      </c>
      <c r="S1729" s="17">
        <f t="shared" si="145"/>
        <v>0.29535497134904753</v>
      </c>
      <c r="T1729" s="17">
        <f t="shared" si="146"/>
        <v>0.74821644116676911</v>
      </c>
      <c r="U1729">
        <f t="shared" si="147"/>
        <v>1.3365116629094644</v>
      </c>
    </row>
    <row r="1730" spans="16:21" x14ac:dyDescent="0.45">
      <c r="P1730">
        <v>7.2800000000000011</v>
      </c>
      <c r="Q1730">
        <f t="shared" si="143"/>
        <v>-6.2800000000000011</v>
      </c>
      <c r="R1730" s="17">
        <f t="shared" si="144"/>
        <v>0.3952944000429357</v>
      </c>
      <c r="S1730" s="17">
        <f t="shared" si="145"/>
        <v>0.29518941081366945</v>
      </c>
      <c r="T1730" s="17">
        <f t="shared" si="146"/>
        <v>0.7467583926855702</v>
      </c>
      <c r="U1730">
        <f t="shared" si="147"/>
        <v>1.3391212067984881</v>
      </c>
    </row>
    <row r="1731" spans="16:21" x14ac:dyDescent="0.45">
      <c r="P1731">
        <v>7.2899999999999991</v>
      </c>
      <c r="Q1731">
        <f t="shared" ref="Q1731:Q1794" si="148">1-P1731</f>
        <v>-6.2899999999999991</v>
      </c>
      <c r="R1731" s="17">
        <f t="shared" ref="R1731:R1794" si="149">SQRT(P1731^2*$K$41+Q1731^2*$K$42+2*P1731*Q1731*$K$43)</f>
        <v>0.39584363932825573</v>
      </c>
      <c r="S1731" s="17">
        <f t="shared" ref="S1731:S1794" si="150">P1731*$K$39+Q1731*$K$40</f>
        <v>0.29502385027829181</v>
      </c>
      <c r="T1731" s="17">
        <f t="shared" ref="T1731:T1794" si="151">S1731/R1731</f>
        <v>0.74530400634691396</v>
      </c>
      <c r="U1731">
        <f t="shared" ref="U1731:U1794" si="152">R1731/S1731</f>
        <v>1.3417343681023146</v>
      </c>
    </row>
    <row r="1732" spans="16:21" x14ac:dyDescent="0.45">
      <c r="P1732">
        <v>7.3000000000000007</v>
      </c>
      <c r="Q1732">
        <f t="shared" si="148"/>
        <v>-6.3000000000000007</v>
      </c>
      <c r="R1732" s="17">
        <f t="shared" si="149"/>
        <v>0.39639308091781117</v>
      </c>
      <c r="S1732" s="17">
        <f t="shared" si="150"/>
        <v>0.29485828974291328</v>
      </c>
      <c r="T1732" s="17">
        <f t="shared" si="151"/>
        <v>0.74385327074881435</v>
      </c>
      <c r="U1732">
        <f t="shared" si="152"/>
        <v>1.3443511500505072</v>
      </c>
    </row>
    <row r="1733" spans="16:21" x14ac:dyDescent="0.45">
      <c r="P1733">
        <v>7.3099999999999987</v>
      </c>
      <c r="Q1733">
        <f t="shared" si="148"/>
        <v>-6.3099999999999987</v>
      </c>
      <c r="R1733" s="17">
        <f t="shared" si="149"/>
        <v>0.39694272397152058</v>
      </c>
      <c r="S1733" s="17">
        <f t="shared" si="150"/>
        <v>0.29469272920753564</v>
      </c>
      <c r="T1733" s="17">
        <f t="shared" si="151"/>
        <v>0.74240617452073243</v>
      </c>
      <c r="U1733">
        <f t="shared" si="152"/>
        <v>1.3469715558946689</v>
      </c>
    </row>
    <row r="1734" spans="16:21" x14ac:dyDescent="0.45">
      <c r="P1734">
        <v>7.32</v>
      </c>
      <c r="Q1734">
        <f t="shared" si="148"/>
        <v>-6.32</v>
      </c>
      <c r="R1734" s="17">
        <f t="shared" si="149"/>
        <v>0.39749256765364538</v>
      </c>
      <c r="S1734" s="17">
        <f t="shared" si="150"/>
        <v>0.29452716867215756</v>
      </c>
      <c r="T1734" s="17">
        <f t="shared" si="151"/>
        <v>0.74096270632358952</v>
      </c>
      <c r="U1734">
        <f t="shared" si="152"/>
        <v>1.3495955889084721</v>
      </c>
    </row>
    <row r="1735" spans="16:21" x14ac:dyDescent="0.45">
      <c r="P1735">
        <v>7.3300000000000018</v>
      </c>
      <c r="Q1735">
        <f t="shared" si="148"/>
        <v>-6.3300000000000018</v>
      </c>
      <c r="R1735" s="17">
        <f t="shared" si="149"/>
        <v>0.39804261113276107</v>
      </c>
      <c r="S1735" s="17">
        <f t="shared" si="150"/>
        <v>0.29436160813677947</v>
      </c>
      <c r="T1735" s="17">
        <f t="shared" si="151"/>
        <v>0.73952285484982816</v>
      </c>
      <c r="U1735">
        <f t="shared" si="152"/>
        <v>1.352223252387603</v>
      </c>
    </row>
    <row r="1736" spans="16:21" x14ac:dyDescent="0.45">
      <c r="P1736">
        <v>7.34</v>
      </c>
      <c r="Q1736">
        <f t="shared" si="148"/>
        <v>-6.34</v>
      </c>
      <c r="R1736" s="17">
        <f t="shared" si="149"/>
        <v>0.39859285358173135</v>
      </c>
      <c r="S1736" s="17">
        <f t="shared" si="150"/>
        <v>0.29419604760140139</v>
      </c>
      <c r="T1736" s="17">
        <f t="shared" si="151"/>
        <v>0.73808660882344834</v>
      </c>
      <c r="U1736">
        <f t="shared" si="152"/>
        <v>1.3548545496497442</v>
      </c>
    </row>
    <row r="1737" spans="16:21" x14ac:dyDescent="0.45">
      <c r="P1737">
        <v>7.3500000000000014</v>
      </c>
      <c r="Q1737">
        <f t="shared" si="148"/>
        <v>-6.3500000000000014</v>
      </c>
      <c r="R1737" s="17">
        <f t="shared" si="149"/>
        <v>0.39914329417767802</v>
      </c>
      <c r="S1737" s="17">
        <f t="shared" si="150"/>
        <v>0.2940304870660233</v>
      </c>
      <c r="T1737" s="17">
        <f t="shared" si="151"/>
        <v>0.73665395700005443</v>
      </c>
      <c r="U1737">
        <f t="shared" si="152"/>
        <v>1.3574894840345317</v>
      </c>
    </row>
    <row r="1738" spans="16:21" x14ac:dyDescent="0.45">
      <c r="P1738">
        <v>7.3599999999999994</v>
      </c>
      <c r="Q1738">
        <f t="shared" si="148"/>
        <v>-6.3599999999999994</v>
      </c>
      <c r="R1738" s="17">
        <f t="shared" si="149"/>
        <v>0.3996939321019658</v>
      </c>
      <c r="S1738" s="17">
        <f t="shared" si="150"/>
        <v>0.29386492653064522</v>
      </c>
      <c r="T1738" s="17">
        <f t="shared" si="151"/>
        <v>0.73522488816687226</v>
      </c>
      <c r="U1738">
        <f t="shared" si="152"/>
        <v>1.3601280589035669</v>
      </c>
    </row>
    <row r="1739" spans="16:21" x14ac:dyDescent="0.45">
      <c r="P1739">
        <v>7.370000000000001</v>
      </c>
      <c r="Q1739">
        <f t="shared" si="148"/>
        <v>-6.370000000000001</v>
      </c>
      <c r="R1739" s="17">
        <f t="shared" si="149"/>
        <v>0.4002447665401701</v>
      </c>
      <c r="S1739" s="17">
        <f t="shared" si="150"/>
        <v>0.29369936599526714</v>
      </c>
      <c r="T1739" s="17">
        <f t="shared" si="151"/>
        <v>0.73379939114279547</v>
      </c>
      <c r="U1739">
        <f t="shared" si="152"/>
        <v>1.3627702776403674</v>
      </c>
    </row>
    <row r="1740" spans="16:21" x14ac:dyDescent="0.45">
      <c r="P1740">
        <v>7.379999999999999</v>
      </c>
      <c r="Q1740">
        <f t="shared" si="148"/>
        <v>-6.379999999999999</v>
      </c>
      <c r="R1740" s="17">
        <f t="shared" si="149"/>
        <v>0.4007957966820504</v>
      </c>
      <c r="S1740" s="17">
        <f t="shared" si="150"/>
        <v>0.29353380545988905</v>
      </c>
      <c r="T1740" s="17">
        <f t="shared" si="151"/>
        <v>0.73237745477841965</v>
      </c>
      <c r="U1740">
        <f t="shared" si="152"/>
        <v>1.3654161436503385</v>
      </c>
    </row>
    <row r="1741" spans="16:21" x14ac:dyDescent="0.45">
      <c r="P1741">
        <v>7.3900000000000006</v>
      </c>
      <c r="Q1741">
        <f t="shared" si="148"/>
        <v>-6.3900000000000006</v>
      </c>
      <c r="R1741" s="17">
        <f t="shared" si="149"/>
        <v>0.40134702172153486</v>
      </c>
      <c r="S1741" s="17">
        <f t="shared" si="150"/>
        <v>0.29336824492451097</v>
      </c>
      <c r="T1741" s="17">
        <f t="shared" si="151"/>
        <v>0.73095906795605325</v>
      </c>
      <c r="U1741">
        <f t="shared" si="152"/>
        <v>1.3680656603607824</v>
      </c>
    </row>
    <row r="1742" spans="16:21" x14ac:dyDescent="0.45">
      <c r="P1742">
        <v>7.4000000000000021</v>
      </c>
      <c r="Q1742">
        <f t="shared" si="148"/>
        <v>-6.4000000000000021</v>
      </c>
      <c r="R1742" s="17">
        <f t="shared" si="149"/>
        <v>0.40189844085668452</v>
      </c>
      <c r="S1742" s="17">
        <f t="shared" si="150"/>
        <v>0.29320268438913333</v>
      </c>
      <c r="T1742" s="17">
        <f t="shared" si="151"/>
        <v>0.72954421958976523</v>
      </c>
      <c r="U1742">
        <f t="shared" si="152"/>
        <v>1.370718831220836</v>
      </c>
    </row>
    <row r="1743" spans="16:21" x14ac:dyDescent="0.45">
      <c r="P1743">
        <v>7.41</v>
      </c>
      <c r="Q1743">
        <f t="shared" si="148"/>
        <v>-6.41</v>
      </c>
      <c r="R1743" s="17">
        <f t="shared" si="149"/>
        <v>0.40245005328967576</v>
      </c>
      <c r="S1743" s="17">
        <f t="shared" si="150"/>
        <v>0.2930371238537548</v>
      </c>
      <c r="T1743" s="17">
        <f t="shared" si="151"/>
        <v>0.72813289862539132</v>
      </c>
      <c r="U1743">
        <f t="shared" si="152"/>
        <v>1.3733756597014832</v>
      </c>
    </row>
    <row r="1744" spans="16:21" x14ac:dyDescent="0.45">
      <c r="P1744">
        <v>7.4200000000000017</v>
      </c>
      <c r="Q1744">
        <f t="shared" si="148"/>
        <v>-6.4200000000000017</v>
      </c>
      <c r="R1744" s="17">
        <f t="shared" si="149"/>
        <v>0.40300185822677292</v>
      </c>
      <c r="S1744" s="17">
        <f t="shared" si="150"/>
        <v>0.29287156331837716</v>
      </c>
      <c r="T1744" s="17">
        <f t="shared" si="151"/>
        <v>0.72672509404057284</v>
      </c>
      <c r="U1744">
        <f t="shared" si="152"/>
        <v>1.3760361492955</v>
      </c>
    </row>
    <row r="1745" spans="16:21" x14ac:dyDescent="0.45">
      <c r="P1745">
        <v>7.43</v>
      </c>
      <c r="Q1745">
        <f t="shared" si="148"/>
        <v>-6.43</v>
      </c>
      <c r="R1745" s="17">
        <f t="shared" si="149"/>
        <v>0.4035538548783088</v>
      </c>
      <c r="S1745" s="17">
        <f t="shared" si="150"/>
        <v>0.29270600278299908</v>
      </c>
      <c r="T1745" s="17">
        <f t="shared" si="151"/>
        <v>0.72532079484475309</v>
      </c>
      <c r="U1745">
        <f t="shared" si="152"/>
        <v>1.3787003035174787</v>
      </c>
    </row>
    <row r="1746" spans="16:21" x14ac:dyDescent="0.45">
      <c r="P1746">
        <v>7.4400000000000013</v>
      </c>
      <c r="Q1746">
        <f t="shared" si="148"/>
        <v>-6.4400000000000013</v>
      </c>
      <c r="R1746" s="17">
        <f t="shared" si="149"/>
        <v>0.40410604245865395</v>
      </c>
      <c r="S1746" s="17">
        <f t="shared" si="150"/>
        <v>0.29254044224762055</v>
      </c>
      <c r="T1746" s="17">
        <f t="shared" si="151"/>
        <v>0.72391999007921737</v>
      </c>
      <c r="U1746">
        <f t="shared" si="152"/>
        <v>1.3813681259037642</v>
      </c>
    </row>
    <row r="1747" spans="16:21" x14ac:dyDescent="0.45">
      <c r="P1747">
        <v>7.4499999999999993</v>
      </c>
      <c r="Q1747">
        <f t="shared" si="148"/>
        <v>-6.4499999999999993</v>
      </c>
      <c r="R1747" s="17">
        <f t="shared" si="149"/>
        <v>0.40465842018619702</v>
      </c>
      <c r="S1747" s="17">
        <f t="shared" si="150"/>
        <v>0.29237488171224291</v>
      </c>
      <c r="T1747" s="17">
        <f t="shared" si="151"/>
        <v>0.72252266881710092</v>
      </c>
      <c r="U1747">
        <f t="shared" si="152"/>
        <v>1.3840396200124476</v>
      </c>
    </row>
    <row r="1748" spans="16:21" x14ac:dyDescent="0.45">
      <c r="P1748">
        <v>7.4600000000000009</v>
      </c>
      <c r="Q1748">
        <f t="shared" si="148"/>
        <v>-6.4600000000000009</v>
      </c>
      <c r="R1748" s="17">
        <f t="shared" si="149"/>
        <v>0.40521098728332045</v>
      </c>
      <c r="S1748" s="17">
        <f t="shared" si="150"/>
        <v>0.29220932117686482</v>
      </c>
      <c r="T1748" s="17">
        <f t="shared" si="151"/>
        <v>0.72112882016339375</v>
      </c>
      <c r="U1748">
        <f t="shared" si="152"/>
        <v>1.3867147894233647</v>
      </c>
    </row>
    <row r="1749" spans="16:21" x14ac:dyDescent="0.45">
      <c r="P1749">
        <v>7.4699999999999989</v>
      </c>
      <c r="Q1749">
        <f t="shared" si="148"/>
        <v>-6.4699999999999989</v>
      </c>
      <c r="R1749" s="17">
        <f t="shared" si="149"/>
        <v>0.40576374297637646</v>
      </c>
      <c r="S1749" s="17">
        <f t="shared" si="150"/>
        <v>0.29204376064148674</v>
      </c>
      <c r="T1749" s="17">
        <f t="shared" si="151"/>
        <v>0.71973843325496312</v>
      </c>
      <c r="U1749">
        <f t="shared" si="152"/>
        <v>1.3893936377380529</v>
      </c>
    </row>
    <row r="1750" spans="16:21" x14ac:dyDescent="0.45">
      <c r="P1750">
        <v>7.48</v>
      </c>
      <c r="Q1750">
        <f t="shared" si="148"/>
        <v>-6.48</v>
      </c>
      <c r="R1750" s="17">
        <f t="shared" si="149"/>
        <v>0.40631668649566505</v>
      </c>
      <c r="S1750" s="17">
        <f t="shared" si="150"/>
        <v>0.29187820010610865</v>
      </c>
      <c r="T1750" s="17">
        <f t="shared" si="151"/>
        <v>0.71835149726055536</v>
      </c>
      <c r="U1750">
        <f t="shared" si="152"/>
        <v>1.3920761685797491</v>
      </c>
    </row>
    <row r="1751" spans="16:21" x14ac:dyDescent="0.45">
      <c r="P1751">
        <v>7.490000000000002</v>
      </c>
      <c r="Q1751">
        <f t="shared" si="148"/>
        <v>-6.490000000000002</v>
      </c>
      <c r="R1751" s="17">
        <f t="shared" si="149"/>
        <v>0.40686981707540609</v>
      </c>
      <c r="S1751" s="17">
        <f t="shared" si="150"/>
        <v>0.29171263957073101</v>
      </c>
      <c r="T1751" s="17">
        <f t="shared" si="151"/>
        <v>0.71696800138081329</v>
      </c>
      <c r="U1751">
        <f t="shared" si="152"/>
        <v>1.3947623855933509</v>
      </c>
    </row>
    <row r="1752" spans="16:21" x14ac:dyDescent="0.45">
      <c r="P1752">
        <v>7.5</v>
      </c>
      <c r="Q1752">
        <f t="shared" si="148"/>
        <v>-6.5</v>
      </c>
      <c r="R1752" s="17">
        <f t="shared" si="149"/>
        <v>0.40742313395372359</v>
      </c>
      <c r="S1752" s="17">
        <f t="shared" si="150"/>
        <v>0.29154707903535249</v>
      </c>
      <c r="T1752" s="17">
        <f t="shared" si="151"/>
        <v>0.71558793484826344</v>
      </c>
      <c r="U1752">
        <f t="shared" si="152"/>
        <v>1.3974522924454345</v>
      </c>
    </row>
    <row r="1753" spans="16:21" x14ac:dyDescent="0.45">
      <c r="P1753">
        <v>7.5100000000000016</v>
      </c>
      <c r="Q1753">
        <f t="shared" si="148"/>
        <v>-6.5100000000000016</v>
      </c>
      <c r="R1753" s="17">
        <f t="shared" si="149"/>
        <v>0.40797663637261622</v>
      </c>
      <c r="S1753" s="17">
        <f t="shared" si="150"/>
        <v>0.29138151849997485</v>
      </c>
      <c r="T1753" s="17">
        <f t="shared" si="151"/>
        <v>0.71421128692734293</v>
      </c>
      <c r="U1753">
        <f t="shared" si="152"/>
        <v>1.4001458928241923</v>
      </c>
    </row>
    <row r="1754" spans="16:21" x14ac:dyDescent="0.45">
      <c r="P1754">
        <v>7.52</v>
      </c>
      <c r="Q1754">
        <f t="shared" si="148"/>
        <v>-6.52</v>
      </c>
      <c r="R1754" s="17">
        <f t="shared" si="149"/>
        <v>0.40853032357794011</v>
      </c>
      <c r="S1754" s="17">
        <f t="shared" si="150"/>
        <v>0.29121595796459632</v>
      </c>
      <c r="T1754" s="17">
        <f t="shared" si="151"/>
        <v>0.71283804691437458</v>
      </c>
      <c r="U1754">
        <f t="shared" si="152"/>
        <v>1.4028431904394674</v>
      </c>
    </row>
    <row r="1755" spans="16:21" x14ac:dyDescent="0.45">
      <c r="P1755">
        <v>7.5300000000000011</v>
      </c>
      <c r="Q1755">
        <f t="shared" si="148"/>
        <v>-6.5300000000000011</v>
      </c>
      <c r="R1755" s="17">
        <f t="shared" si="149"/>
        <v>0.40908419481937908</v>
      </c>
      <c r="S1755" s="17">
        <f t="shared" si="150"/>
        <v>0.29105039742921823</v>
      </c>
      <c r="T1755" s="17">
        <f t="shared" si="151"/>
        <v>0.71146820413759637</v>
      </c>
      <c r="U1755">
        <f t="shared" si="152"/>
        <v>1.4055441890226794</v>
      </c>
    </row>
    <row r="1756" spans="16:21" x14ac:dyDescent="0.45">
      <c r="P1756">
        <v>7.5399999999999991</v>
      </c>
      <c r="Q1756">
        <f t="shared" si="148"/>
        <v>-6.5399999999999991</v>
      </c>
      <c r="R1756" s="17">
        <f t="shared" si="149"/>
        <v>0.4096382493504287</v>
      </c>
      <c r="S1756" s="17">
        <f t="shared" si="150"/>
        <v>0.29088483689384059</v>
      </c>
      <c r="T1756" s="17">
        <f t="shared" si="151"/>
        <v>0.7101017479571361</v>
      </c>
      <c r="U1756">
        <f t="shared" si="152"/>
        <v>1.4082488923268544</v>
      </c>
    </row>
    <row r="1757" spans="16:21" x14ac:dyDescent="0.45">
      <c r="P1757">
        <v>7.5500000000000007</v>
      </c>
      <c r="Q1757">
        <f t="shared" si="148"/>
        <v>-6.5500000000000007</v>
      </c>
      <c r="R1757" s="17">
        <f t="shared" si="149"/>
        <v>0.41019248642837119</v>
      </c>
      <c r="S1757" s="17">
        <f t="shared" si="150"/>
        <v>0.29071927635846206</v>
      </c>
      <c r="T1757" s="17">
        <f t="shared" si="151"/>
        <v>0.70873866776501326</v>
      </c>
      <c r="U1757">
        <f t="shared" si="152"/>
        <v>1.4109573041265986</v>
      </c>
    </row>
    <row r="1758" spans="16:21" x14ac:dyDescent="0.45">
      <c r="P1758">
        <v>7.5599999999999987</v>
      </c>
      <c r="Q1758">
        <f t="shared" si="148"/>
        <v>-6.5599999999999987</v>
      </c>
      <c r="R1758" s="17">
        <f t="shared" si="149"/>
        <v>0.41074690531425317</v>
      </c>
      <c r="S1758" s="17">
        <f t="shared" si="150"/>
        <v>0.29055371582308442</v>
      </c>
      <c r="T1758" s="17">
        <f t="shared" si="151"/>
        <v>0.70737895298514386</v>
      </c>
      <c r="U1758">
        <f t="shared" si="152"/>
        <v>1.4136694282180624</v>
      </c>
    </row>
    <row r="1759" spans="16:21" x14ac:dyDescent="0.45">
      <c r="P1759">
        <v>7.57</v>
      </c>
      <c r="Q1759">
        <f t="shared" si="148"/>
        <v>-6.57</v>
      </c>
      <c r="R1759" s="17">
        <f t="shared" si="149"/>
        <v>0.41130150527286397</v>
      </c>
      <c r="S1759" s="17">
        <f t="shared" si="150"/>
        <v>0.29038815528770634</v>
      </c>
      <c r="T1759" s="17">
        <f t="shared" si="151"/>
        <v>0.70602259307331783</v>
      </c>
      <c r="U1759">
        <f t="shared" si="152"/>
        <v>1.416385268418958</v>
      </c>
    </row>
    <row r="1760" spans="16:21" x14ac:dyDescent="0.45">
      <c r="P1760">
        <v>7.5800000000000018</v>
      </c>
      <c r="Q1760">
        <f t="shared" si="148"/>
        <v>-6.5800000000000018</v>
      </c>
      <c r="R1760" s="17">
        <f t="shared" si="149"/>
        <v>0.41185628557271403</v>
      </c>
      <c r="S1760" s="17">
        <f t="shared" si="150"/>
        <v>0.29022259475232826</v>
      </c>
      <c r="T1760" s="17">
        <f t="shared" si="151"/>
        <v>0.70466957751720138</v>
      </c>
      <c r="U1760">
        <f t="shared" si="152"/>
        <v>1.4191048285685206</v>
      </c>
    </row>
    <row r="1761" spans="16:21" x14ac:dyDescent="0.45">
      <c r="P1761">
        <v>7.59</v>
      </c>
      <c r="Q1761">
        <f t="shared" si="148"/>
        <v>-6.59</v>
      </c>
      <c r="R1761" s="17">
        <f t="shared" si="149"/>
        <v>0.41241124548601166</v>
      </c>
      <c r="S1761" s="17">
        <f t="shared" si="150"/>
        <v>0.29005703421695017</v>
      </c>
      <c r="T1761" s="17">
        <f t="shared" si="151"/>
        <v>0.70331989583632348</v>
      </c>
      <c r="U1761">
        <f t="shared" si="152"/>
        <v>1.4218281125275032</v>
      </c>
    </row>
    <row r="1762" spans="16:21" x14ac:dyDescent="0.45">
      <c r="P1762">
        <v>7.6000000000000014</v>
      </c>
      <c r="Q1762">
        <f t="shared" si="148"/>
        <v>-6.6000000000000014</v>
      </c>
      <c r="R1762" s="17">
        <f t="shared" si="149"/>
        <v>0.41296638428864207</v>
      </c>
      <c r="S1762" s="17">
        <f t="shared" si="150"/>
        <v>0.28989147368157253</v>
      </c>
      <c r="T1762" s="17">
        <f t="shared" si="151"/>
        <v>0.70197353758206482</v>
      </c>
      <c r="U1762">
        <f t="shared" si="152"/>
        <v>1.4245551241781591</v>
      </c>
    </row>
    <row r="1763" spans="16:21" x14ac:dyDescent="0.45">
      <c r="P1763">
        <v>7.6099999999999994</v>
      </c>
      <c r="Q1763">
        <f t="shared" si="148"/>
        <v>-6.6099999999999994</v>
      </c>
      <c r="R1763" s="17">
        <f t="shared" si="149"/>
        <v>0.41352170126014848</v>
      </c>
      <c r="S1763" s="17">
        <f t="shared" si="150"/>
        <v>0.289725913146194</v>
      </c>
      <c r="T1763" s="17">
        <f t="shared" si="151"/>
        <v>0.70063049233763441</v>
      </c>
      <c r="U1763">
        <f t="shared" si="152"/>
        <v>1.4272858674242501</v>
      </c>
    </row>
    <row r="1764" spans="16:21" x14ac:dyDescent="0.45">
      <c r="P1764">
        <v>7.620000000000001</v>
      </c>
      <c r="Q1764">
        <f t="shared" si="148"/>
        <v>-6.620000000000001</v>
      </c>
      <c r="R1764" s="17">
        <f t="shared" si="149"/>
        <v>0.41407719568370432</v>
      </c>
      <c r="S1764" s="17">
        <f t="shared" si="150"/>
        <v>0.28956035261081592</v>
      </c>
      <c r="T1764" s="17">
        <f t="shared" si="151"/>
        <v>0.6992907497180757</v>
      </c>
      <c r="U1764">
        <f t="shared" si="152"/>
        <v>1.4300203461909908</v>
      </c>
    </row>
    <row r="1765" spans="16:21" x14ac:dyDescent="0.45">
      <c r="P1765">
        <v>7.629999999999999</v>
      </c>
      <c r="Q1765">
        <f t="shared" si="148"/>
        <v>-6.629999999999999</v>
      </c>
      <c r="R1765" s="17">
        <f t="shared" si="149"/>
        <v>0.41463286684610096</v>
      </c>
      <c r="S1765" s="17">
        <f t="shared" si="150"/>
        <v>0.28939479207543783</v>
      </c>
      <c r="T1765" s="17">
        <f t="shared" si="151"/>
        <v>0.69795429937022413</v>
      </c>
      <c r="U1765">
        <f t="shared" si="152"/>
        <v>1.4327585644250873</v>
      </c>
    </row>
    <row r="1766" spans="16:21" x14ac:dyDescent="0.45">
      <c r="P1766">
        <v>7.6400000000000006</v>
      </c>
      <c r="Q1766">
        <f t="shared" si="148"/>
        <v>-6.6400000000000006</v>
      </c>
      <c r="R1766" s="17">
        <f t="shared" si="149"/>
        <v>0.41518871403771562</v>
      </c>
      <c r="S1766" s="17">
        <f t="shared" si="150"/>
        <v>0.28922923154005975</v>
      </c>
      <c r="T1766" s="17">
        <f t="shared" si="151"/>
        <v>0.69662113097271294</v>
      </c>
      <c r="U1766">
        <f t="shared" si="152"/>
        <v>1.4355005260946794</v>
      </c>
    </row>
    <row r="1767" spans="16:21" x14ac:dyDescent="0.45">
      <c r="P1767">
        <v>7.6500000000000021</v>
      </c>
      <c r="Q1767">
        <f t="shared" si="148"/>
        <v>-6.6500000000000021</v>
      </c>
      <c r="R1767" s="17">
        <f t="shared" si="149"/>
        <v>0.41574473655250233</v>
      </c>
      <c r="S1767" s="17">
        <f t="shared" si="150"/>
        <v>0.28906367100468211</v>
      </c>
      <c r="T1767" s="17">
        <f t="shared" si="151"/>
        <v>0.69529123423593286</v>
      </c>
      <c r="U1767">
        <f t="shared" si="152"/>
        <v>1.4382462351893688</v>
      </c>
    </row>
    <row r="1768" spans="16:21" x14ac:dyDescent="0.45">
      <c r="P1768">
        <v>7.66</v>
      </c>
      <c r="Q1768">
        <f t="shared" si="148"/>
        <v>-6.66</v>
      </c>
      <c r="R1768" s="17">
        <f t="shared" si="149"/>
        <v>0.41630093368796167</v>
      </c>
      <c r="S1768" s="17">
        <f t="shared" si="150"/>
        <v>0.28889811046930358</v>
      </c>
      <c r="T1768" s="17">
        <f t="shared" si="151"/>
        <v>0.693964598902022</v>
      </c>
      <c r="U1768">
        <f t="shared" si="152"/>
        <v>1.4409956957201875</v>
      </c>
    </row>
    <row r="1769" spans="16:21" x14ac:dyDescent="0.45">
      <c r="P1769">
        <v>7.6700000000000017</v>
      </c>
      <c r="Q1769">
        <f t="shared" si="148"/>
        <v>-6.6700000000000017</v>
      </c>
      <c r="R1769" s="17">
        <f t="shared" si="149"/>
        <v>0.41685730474512306</v>
      </c>
      <c r="S1769" s="17">
        <f t="shared" si="150"/>
        <v>0.28873254993392594</v>
      </c>
      <c r="T1769" s="17">
        <f t="shared" si="151"/>
        <v>0.69264121474484952</v>
      </c>
      <c r="U1769">
        <f t="shared" si="152"/>
        <v>1.4437489117195736</v>
      </c>
    </row>
    <row r="1770" spans="16:21" x14ac:dyDescent="0.45">
      <c r="P1770">
        <v>7.68</v>
      </c>
      <c r="Q1770">
        <f t="shared" si="148"/>
        <v>-6.68</v>
      </c>
      <c r="R1770" s="17">
        <f t="shared" si="149"/>
        <v>0.4174138490285268</v>
      </c>
      <c r="S1770" s="17">
        <f t="shared" si="150"/>
        <v>0.28856698939854786</v>
      </c>
      <c r="T1770" s="17">
        <f t="shared" si="151"/>
        <v>0.69132107156997247</v>
      </c>
      <c r="U1770">
        <f t="shared" si="152"/>
        <v>1.4465058872414023</v>
      </c>
    </row>
    <row r="1771" spans="16:21" x14ac:dyDescent="0.45">
      <c r="P1771">
        <v>7.6900000000000013</v>
      </c>
      <c r="Q1771">
        <f t="shared" si="148"/>
        <v>-6.6900000000000013</v>
      </c>
      <c r="R1771" s="17">
        <f t="shared" si="149"/>
        <v>0.41797056584620002</v>
      </c>
      <c r="S1771" s="17">
        <f t="shared" si="150"/>
        <v>0.28840142886316977</v>
      </c>
      <c r="T1771" s="17">
        <f t="shared" si="151"/>
        <v>0.69000415921462854</v>
      </c>
      <c r="U1771">
        <f t="shared" si="152"/>
        <v>1.4492666263609377</v>
      </c>
    </row>
    <row r="1772" spans="16:21" x14ac:dyDescent="0.45">
      <c r="P1772">
        <v>7.6999999999999993</v>
      </c>
      <c r="Q1772">
        <f t="shared" si="148"/>
        <v>-6.6999999999999993</v>
      </c>
      <c r="R1772" s="17">
        <f t="shared" si="149"/>
        <v>0.41852745450963641</v>
      </c>
      <c r="S1772" s="17">
        <f t="shared" si="150"/>
        <v>0.28823586832779169</v>
      </c>
      <c r="T1772" s="17">
        <f t="shared" si="151"/>
        <v>0.68869046754770347</v>
      </c>
      <c r="U1772">
        <f t="shared" si="152"/>
        <v>1.4520311331748368</v>
      </c>
    </row>
    <row r="1773" spans="16:21" x14ac:dyDescent="0.45">
      <c r="P1773">
        <v>7.7100000000000009</v>
      </c>
      <c r="Q1773">
        <f t="shared" si="148"/>
        <v>-6.7100000000000009</v>
      </c>
      <c r="R1773" s="17">
        <f t="shared" si="149"/>
        <v>0.41908451433377969</v>
      </c>
      <c r="S1773" s="17">
        <f t="shared" si="150"/>
        <v>0.28807030779241405</v>
      </c>
      <c r="T1773" s="17">
        <f t="shared" si="151"/>
        <v>0.68737998646969944</v>
      </c>
      <c r="U1773">
        <f t="shared" si="152"/>
        <v>1.4547994118011482</v>
      </c>
    </row>
    <row r="1774" spans="16:21" x14ac:dyDescent="0.45">
      <c r="P1774">
        <v>7.7199999999999989</v>
      </c>
      <c r="Q1774">
        <f t="shared" si="148"/>
        <v>-6.7199999999999989</v>
      </c>
      <c r="R1774" s="17">
        <f t="shared" si="149"/>
        <v>0.41964174463700082</v>
      </c>
      <c r="S1774" s="17">
        <f t="shared" si="150"/>
        <v>0.28790474725703552</v>
      </c>
      <c r="T1774" s="17">
        <f t="shared" si="151"/>
        <v>0.68607270591270497</v>
      </c>
      <c r="U1774">
        <f t="shared" si="152"/>
        <v>1.4575714663793062</v>
      </c>
    </row>
    <row r="1775" spans="16:21" x14ac:dyDescent="0.45">
      <c r="P1775">
        <v>7.73</v>
      </c>
      <c r="Q1775">
        <f t="shared" si="148"/>
        <v>-6.73</v>
      </c>
      <c r="R1775" s="17">
        <f t="shared" si="149"/>
        <v>0.42019914474107717</v>
      </c>
      <c r="S1775" s="17">
        <f t="shared" si="150"/>
        <v>0.28773918672165744</v>
      </c>
      <c r="T1775" s="17">
        <f t="shared" si="151"/>
        <v>0.68476861584037652</v>
      </c>
      <c r="U1775">
        <f t="shared" si="152"/>
        <v>1.4603473010700971</v>
      </c>
    </row>
    <row r="1776" spans="16:21" x14ac:dyDescent="0.45">
      <c r="P1776">
        <v>7.740000000000002</v>
      </c>
      <c r="Q1776">
        <f t="shared" si="148"/>
        <v>-6.740000000000002</v>
      </c>
      <c r="R1776" s="17">
        <f t="shared" si="149"/>
        <v>0.42075671397117559</v>
      </c>
      <c r="S1776" s="17">
        <f t="shared" si="150"/>
        <v>0.2875736261862798</v>
      </c>
      <c r="T1776" s="17">
        <f t="shared" si="151"/>
        <v>0.6834677062478921</v>
      </c>
      <c r="U1776">
        <f t="shared" si="152"/>
        <v>1.463126920055682</v>
      </c>
    </row>
    <row r="1777" spans="16:21" x14ac:dyDescent="0.45">
      <c r="P1777">
        <v>7.75</v>
      </c>
      <c r="Q1777">
        <f t="shared" si="148"/>
        <v>-6.75</v>
      </c>
      <c r="R1777" s="17">
        <f t="shared" si="149"/>
        <v>0.42131445165582826</v>
      </c>
      <c r="S1777" s="17">
        <f t="shared" si="150"/>
        <v>0.28740806565090127</v>
      </c>
      <c r="T1777" s="17">
        <f t="shared" si="151"/>
        <v>0.68216996716192613</v>
      </c>
      <c r="U1777">
        <f t="shared" si="152"/>
        <v>1.4659103275395746</v>
      </c>
    </row>
    <row r="1778" spans="16:21" x14ac:dyDescent="0.45">
      <c r="P1778">
        <v>7.7600000000000016</v>
      </c>
      <c r="Q1778">
        <f t="shared" si="148"/>
        <v>-6.7600000000000016</v>
      </c>
      <c r="R1778" s="17">
        <f t="shared" si="149"/>
        <v>0.42187235712691817</v>
      </c>
      <c r="S1778" s="17">
        <f t="shared" si="150"/>
        <v>0.28724250511552363</v>
      </c>
      <c r="T1778" s="17">
        <f t="shared" si="151"/>
        <v>0.68087538864061714</v>
      </c>
      <c r="U1778">
        <f t="shared" si="152"/>
        <v>1.4686975277466296</v>
      </c>
    </row>
    <row r="1779" spans="16:21" x14ac:dyDescent="0.45">
      <c r="P1779">
        <v>7.77</v>
      </c>
      <c r="Q1779">
        <f t="shared" si="148"/>
        <v>-6.77</v>
      </c>
      <c r="R1779" s="17">
        <f t="shared" si="149"/>
        <v>0.42243042971965672</v>
      </c>
      <c r="S1779" s="17">
        <f t="shared" si="150"/>
        <v>0.2870769445801451</v>
      </c>
      <c r="T1779" s="17">
        <f t="shared" si="151"/>
        <v>0.67958396077352168</v>
      </c>
      <c r="U1779">
        <f t="shared" si="152"/>
        <v>1.4714885249230598</v>
      </c>
    </row>
    <row r="1780" spans="16:21" x14ac:dyDescent="0.45">
      <c r="P1780">
        <v>7.7800000000000011</v>
      </c>
      <c r="Q1780">
        <f t="shared" si="148"/>
        <v>-6.7800000000000011</v>
      </c>
      <c r="R1780" s="17">
        <f t="shared" si="149"/>
        <v>0.42298866877256508</v>
      </c>
      <c r="S1780" s="17">
        <f t="shared" si="150"/>
        <v>0.28691138404476746</v>
      </c>
      <c r="T1780" s="17">
        <f t="shared" si="151"/>
        <v>0.67829567368159349</v>
      </c>
      <c r="U1780">
        <f t="shared" si="152"/>
        <v>1.474283323336397</v>
      </c>
    </row>
    <row r="1781" spans="16:21" x14ac:dyDescent="0.45">
      <c r="P1781">
        <v>7.7899999999999991</v>
      </c>
      <c r="Q1781">
        <f t="shared" si="148"/>
        <v>-6.7899999999999991</v>
      </c>
      <c r="R1781" s="17">
        <f t="shared" si="149"/>
        <v>0.42354707362745458</v>
      </c>
      <c r="S1781" s="17">
        <f t="shared" si="150"/>
        <v>0.28674582350938937</v>
      </c>
      <c r="T1781" s="17">
        <f t="shared" si="151"/>
        <v>0.67701051751713093</v>
      </c>
      <c r="U1781">
        <f t="shared" si="152"/>
        <v>1.4770819272755187</v>
      </c>
    </row>
    <row r="1782" spans="16:21" x14ac:dyDescent="0.45">
      <c r="P1782">
        <v>7.8000000000000007</v>
      </c>
      <c r="Q1782">
        <f t="shared" si="148"/>
        <v>-6.8000000000000007</v>
      </c>
      <c r="R1782" s="17">
        <f t="shared" si="149"/>
        <v>0.42410564362941044</v>
      </c>
      <c r="S1782" s="17">
        <f t="shared" si="150"/>
        <v>0.28658026297401129</v>
      </c>
      <c r="T1782" s="17">
        <f t="shared" si="151"/>
        <v>0.67572848246374484</v>
      </c>
      <c r="U1782">
        <f t="shared" si="152"/>
        <v>1.4798843410506282</v>
      </c>
    </row>
    <row r="1783" spans="16:21" x14ac:dyDescent="0.45">
      <c r="P1783">
        <v>7.8099999999999987</v>
      </c>
      <c r="Q1783">
        <f t="shared" si="148"/>
        <v>-6.8099999999999987</v>
      </c>
      <c r="R1783" s="17">
        <f t="shared" si="149"/>
        <v>0.42466437812676644</v>
      </c>
      <c r="S1783" s="17">
        <f t="shared" si="150"/>
        <v>0.28641470243863321</v>
      </c>
      <c r="T1783" s="17">
        <f t="shared" si="151"/>
        <v>0.67444955873632428</v>
      </c>
      <c r="U1783">
        <f t="shared" si="152"/>
        <v>1.4826905689932395</v>
      </c>
    </row>
    <row r="1784" spans="16:21" x14ac:dyDescent="0.45">
      <c r="P1784">
        <v>7.82</v>
      </c>
      <c r="Q1784">
        <f t="shared" si="148"/>
        <v>-6.82</v>
      </c>
      <c r="R1784" s="17">
        <f t="shared" si="149"/>
        <v>0.42522327647109348</v>
      </c>
      <c r="S1784" s="17">
        <f t="shared" si="150"/>
        <v>0.28624914190325512</v>
      </c>
      <c r="T1784" s="17">
        <f t="shared" si="151"/>
        <v>0.67317373658098467</v>
      </c>
      <c r="U1784">
        <f t="shared" si="152"/>
        <v>1.485500615456196</v>
      </c>
    </row>
    <row r="1785" spans="16:21" x14ac:dyDescent="0.45">
      <c r="P1785">
        <v>7.8300000000000018</v>
      </c>
      <c r="Q1785">
        <f t="shared" si="148"/>
        <v>-6.8300000000000018</v>
      </c>
      <c r="R1785" s="17">
        <f t="shared" si="149"/>
        <v>0.42578233801717402</v>
      </c>
      <c r="S1785" s="17">
        <f t="shared" si="150"/>
        <v>0.28608358136787704</v>
      </c>
      <c r="T1785" s="17">
        <f t="shared" si="151"/>
        <v>0.67190100627503668</v>
      </c>
      <c r="U1785">
        <f t="shared" si="152"/>
        <v>1.4883144848136436</v>
      </c>
    </row>
    <row r="1786" spans="16:21" x14ac:dyDescent="0.45">
      <c r="P1786">
        <v>7.84</v>
      </c>
      <c r="Q1786">
        <f t="shared" si="148"/>
        <v>-6.84</v>
      </c>
      <c r="R1786" s="17">
        <f t="shared" si="149"/>
        <v>0.42634156212298974</v>
      </c>
      <c r="S1786" s="17">
        <f t="shared" si="150"/>
        <v>0.28591802083249895</v>
      </c>
      <c r="T1786" s="17">
        <f t="shared" si="151"/>
        <v>0.67063135812693342</v>
      </c>
      <c r="U1786">
        <f t="shared" si="152"/>
        <v>1.4911321814610488</v>
      </c>
    </row>
    <row r="1787" spans="16:21" x14ac:dyDescent="0.45">
      <c r="P1787">
        <v>7.8500000000000014</v>
      </c>
      <c r="Q1787">
        <f t="shared" si="148"/>
        <v>-6.8500000000000014</v>
      </c>
      <c r="R1787" s="17">
        <f t="shared" si="149"/>
        <v>0.42690094814969942</v>
      </c>
      <c r="S1787" s="17">
        <f t="shared" si="150"/>
        <v>0.28575246029712131</v>
      </c>
      <c r="T1787" s="17">
        <f t="shared" si="151"/>
        <v>0.66936478247623332</v>
      </c>
      <c r="U1787">
        <f t="shared" si="152"/>
        <v>1.4939537098151803</v>
      </c>
    </row>
    <row r="1788" spans="16:21" x14ac:dyDescent="0.45">
      <c r="P1788">
        <v>7.8599999999999994</v>
      </c>
      <c r="Q1788">
        <f t="shared" si="148"/>
        <v>-6.8599999999999994</v>
      </c>
      <c r="R1788" s="17">
        <f t="shared" si="149"/>
        <v>0.42746049546162179</v>
      </c>
      <c r="S1788" s="17">
        <f t="shared" si="150"/>
        <v>0.28558689976174279</v>
      </c>
      <c r="T1788" s="17">
        <f t="shared" si="151"/>
        <v>0.66810126969354833</v>
      </c>
      <c r="U1788">
        <f t="shared" si="152"/>
        <v>1.4967790743141236</v>
      </c>
    </row>
    <row r="1789" spans="16:21" x14ac:dyDescent="0.45">
      <c r="P1789">
        <v>7.870000000000001</v>
      </c>
      <c r="Q1789">
        <f t="shared" si="148"/>
        <v>-6.870000000000001</v>
      </c>
      <c r="R1789" s="17">
        <f t="shared" si="149"/>
        <v>0.42802020342621572</v>
      </c>
      <c r="S1789" s="17">
        <f t="shared" si="150"/>
        <v>0.28542133922636514</v>
      </c>
      <c r="T1789" s="17">
        <f t="shared" si="151"/>
        <v>0.66684081018051178</v>
      </c>
      <c r="U1789">
        <f t="shared" si="152"/>
        <v>1.4996082794172467</v>
      </c>
    </row>
    <row r="1790" spans="16:21" x14ac:dyDescent="0.45">
      <c r="P1790">
        <v>7.879999999999999</v>
      </c>
      <c r="Q1790">
        <f t="shared" si="148"/>
        <v>-6.879999999999999</v>
      </c>
      <c r="R1790" s="17">
        <f t="shared" si="149"/>
        <v>0.42858007141406546</v>
      </c>
      <c r="S1790" s="17">
        <f t="shared" si="150"/>
        <v>0.28525577869098662</v>
      </c>
      <c r="T1790" s="17">
        <f t="shared" si="151"/>
        <v>0.66558339436971048</v>
      </c>
      <c r="U1790">
        <f t="shared" si="152"/>
        <v>1.502441329605245</v>
      </c>
    </row>
    <row r="1791" spans="16:21" x14ac:dyDescent="0.45">
      <c r="P1791">
        <v>7.8900000000000006</v>
      </c>
      <c r="Q1791">
        <f t="shared" si="148"/>
        <v>-6.8900000000000006</v>
      </c>
      <c r="R1791" s="17">
        <f t="shared" si="149"/>
        <v>0.42914009879885512</v>
      </c>
      <c r="S1791" s="17">
        <f t="shared" si="150"/>
        <v>0.28509021815560898</v>
      </c>
      <c r="T1791" s="17">
        <f t="shared" si="151"/>
        <v>0.66432901272466582</v>
      </c>
      <c r="U1791">
        <f t="shared" si="152"/>
        <v>1.5052782293800775</v>
      </c>
    </row>
    <row r="1792" spans="16:21" x14ac:dyDescent="0.45">
      <c r="P1792">
        <v>7.9000000000000021</v>
      </c>
      <c r="Q1792">
        <f t="shared" si="148"/>
        <v>-6.9000000000000021</v>
      </c>
      <c r="R1792" s="17">
        <f t="shared" si="149"/>
        <v>0.42970028495736184</v>
      </c>
      <c r="S1792" s="17">
        <f t="shared" si="150"/>
        <v>0.28492465762023089</v>
      </c>
      <c r="T1792" s="17">
        <f t="shared" si="151"/>
        <v>0.66307765573975197</v>
      </c>
      <c r="U1792">
        <f t="shared" si="152"/>
        <v>1.5081189832650386</v>
      </c>
    </row>
    <row r="1793" spans="16:21" x14ac:dyDescent="0.45">
      <c r="P1793">
        <v>7.91</v>
      </c>
      <c r="Q1793">
        <f t="shared" si="148"/>
        <v>-6.91</v>
      </c>
      <c r="R1793" s="17">
        <f t="shared" si="149"/>
        <v>0.43026062926943054</v>
      </c>
      <c r="S1793" s="17">
        <f t="shared" si="150"/>
        <v>0.28475909708485236</v>
      </c>
      <c r="T1793" s="17">
        <f t="shared" si="151"/>
        <v>0.66182931394016842</v>
      </c>
      <c r="U1793">
        <f t="shared" si="152"/>
        <v>1.5109635958047083</v>
      </c>
    </row>
    <row r="1794" spans="16:21" x14ac:dyDescent="0.45">
      <c r="P1794">
        <v>7.9200000000000017</v>
      </c>
      <c r="Q1794">
        <f t="shared" si="148"/>
        <v>-6.9200000000000017</v>
      </c>
      <c r="R1794" s="17">
        <f t="shared" si="149"/>
        <v>0.43082113111795906</v>
      </c>
      <c r="S1794" s="17">
        <f t="shared" si="150"/>
        <v>0.28459353654947472</v>
      </c>
      <c r="T1794" s="17">
        <f t="shared" si="151"/>
        <v>0.66058397788188539</v>
      </c>
      <c r="U1794">
        <f t="shared" si="152"/>
        <v>1.5138120715649619</v>
      </c>
    </row>
    <row r="1795" spans="16:21" x14ac:dyDescent="0.45">
      <c r="P1795">
        <v>7.93</v>
      </c>
      <c r="Q1795">
        <f t="shared" ref="Q1795:Q1858" si="153">1-P1795</f>
        <v>-6.93</v>
      </c>
      <c r="R1795" s="17">
        <f t="shared" ref="R1795:R1858" si="154">SQRT(P1795^2*$K$41+Q1795^2*$K$42+2*P1795*Q1795*$K$43)</f>
        <v>0.4313817898888736</v>
      </c>
      <c r="S1795" s="17">
        <f t="shared" ref="S1795:S1858" si="155">P1795*$K$39+Q1795*$K$40</f>
        <v>0.28442797601409664</v>
      </c>
      <c r="T1795" s="17">
        <f t="shared" ref="T1795:T1858" si="156">S1795/R1795</f>
        <v>0.65934163815159397</v>
      </c>
      <c r="U1795">
        <f t="shared" ref="U1795:U1858" si="157">R1795/S1795</f>
        <v>1.5166644151329676</v>
      </c>
    </row>
    <row r="1796" spans="16:21" x14ac:dyDescent="0.45">
      <c r="P1796">
        <v>7.9400000000000013</v>
      </c>
      <c r="Q1796">
        <f t="shared" si="153"/>
        <v>-6.9400000000000013</v>
      </c>
      <c r="R1796" s="17">
        <f t="shared" si="154"/>
        <v>0.43194260497112502</v>
      </c>
      <c r="S1796" s="17">
        <f t="shared" si="155"/>
        <v>0.28426241547871856</v>
      </c>
      <c r="T1796" s="17">
        <f t="shared" si="156"/>
        <v>0.65810228536664317</v>
      </c>
      <c r="U1796">
        <f t="shared" si="157"/>
        <v>1.51952063111721</v>
      </c>
    </row>
    <row r="1797" spans="16:21" x14ac:dyDescent="0.45">
      <c r="P1797">
        <v>7.9499999999999993</v>
      </c>
      <c r="Q1797">
        <f t="shared" si="153"/>
        <v>-6.9499999999999993</v>
      </c>
      <c r="R1797" s="17">
        <f t="shared" si="154"/>
        <v>0.43250357575665632</v>
      </c>
      <c r="S1797" s="17">
        <f t="shared" si="155"/>
        <v>0.28409685494334047</v>
      </c>
      <c r="T1797" s="17">
        <f t="shared" si="156"/>
        <v>0.6568659101750054</v>
      </c>
      <c r="U1797">
        <f t="shared" si="157"/>
        <v>1.5223807241474521</v>
      </c>
    </row>
    <row r="1798" spans="16:21" x14ac:dyDescent="0.45">
      <c r="P1798">
        <v>7.9600000000000009</v>
      </c>
      <c r="Q1798">
        <f t="shared" si="153"/>
        <v>-6.9600000000000009</v>
      </c>
      <c r="R1798" s="17">
        <f t="shared" si="154"/>
        <v>0.43306470164040151</v>
      </c>
      <c r="S1798" s="17">
        <f t="shared" si="155"/>
        <v>0.28393129440796239</v>
      </c>
      <c r="T1798" s="17">
        <f t="shared" si="156"/>
        <v>0.65563250325519917</v>
      </c>
      <c r="U1798">
        <f t="shared" si="157"/>
        <v>1.5252446988747885</v>
      </c>
    </row>
    <row r="1799" spans="16:21" x14ac:dyDescent="0.45">
      <c r="P1799">
        <v>7.9699999999999989</v>
      </c>
      <c r="Q1799">
        <f t="shared" si="153"/>
        <v>-6.9699999999999989</v>
      </c>
      <c r="R1799" s="17">
        <f t="shared" si="154"/>
        <v>0.43362598202024921</v>
      </c>
      <c r="S1799" s="17">
        <f t="shared" si="155"/>
        <v>0.2837657338725843</v>
      </c>
      <c r="T1799" s="17">
        <f t="shared" si="156"/>
        <v>0.65440205531626372</v>
      </c>
      <c r="U1799">
        <f t="shared" si="157"/>
        <v>1.5281125599715812</v>
      </c>
    </row>
    <row r="1800" spans="16:21" x14ac:dyDescent="0.45">
      <c r="P1800">
        <v>7.98</v>
      </c>
      <c r="Q1800">
        <f t="shared" si="153"/>
        <v>-6.98</v>
      </c>
      <c r="R1800" s="17">
        <f t="shared" si="154"/>
        <v>0.43418741629704355</v>
      </c>
      <c r="S1800" s="17">
        <f t="shared" si="155"/>
        <v>0.28360017333720666</v>
      </c>
      <c r="T1800" s="17">
        <f t="shared" si="156"/>
        <v>0.65317455709767824</v>
      </c>
      <c r="U1800">
        <f t="shared" si="157"/>
        <v>1.5309843121315212</v>
      </c>
    </row>
    <row r="1801" spans="16:21" x14ac:dyDescent="0.45">
      <c r="P1801">
        <v>7.990000000000002</v>
      </c>
      <c r="Q1801">
        <f t="shared" si="153"/>
        <v>-6.990000000000002</v>
      </c>
      <c r="R1801" s="17">
        <f t="shared" si="154"/>
        <v>0.43474900387455845</v>
      </c>
      <c r="S1801" s="17">
        <f t="shared" si="155"/>
        <v>0.28343461280182813</v>
      </c>
      <c r="T1801" s="17">
        <f t="shared" si="156"/>
        <v>0.65194999936931364</v>
      </c>
      <c r="U1801">
        <f t="shared" si="157"/>
        <v>1.5338599600696134</v>
      </c>
    </row>
    <row r="1802" spans="16:21" x14ac:dyDescent="0.45">
      <c r="P1802">
        <v>8</v>
      </c>
      <c r="Q1802">
        <f t="shared" si="153"/>
        <v>-7</v>
      </c>
      <c r="R1802" s="17">
        <f t="shared" si="154"/>
        <v>0.43531074415948046</v>
      </c>
      <c r="S1802" s="17">
        <f t="shared" si="155"/>
        <v>0.28326905226645049</v>
      </c>
      <c r="T1802" s="17">
        <f t="shared" si="156"/>
        <v>0.65072837293138819</v>
      </c>
      <c r="U1802">
        <f t="shared" si="157"/>
        <v>1.5367395085221505</v>
      </c>
    </row>
    <row r="1803" spans="16:21" x14ac:dyDescent="0.45">
      <c r="P1803">
        <v>8.0100000000000016</v>
      </c>
      <c r="Q1803">
        <f t="shared" si="153"/>
        <v>-7.0100000000000016</v>
      </c>
      <c r="R1803" s="17">
        <f t="shared" si="154"/>
        <v>0.43587263656139452</v>
      </c>
      <c r="S1803" s="17">
        <f t="shared" si="155"/>
        <v>0.28310349173107241</v>
      </c>
      <c r="T1803" s="17">
        <f t="shared" si="156"/>
        <v>0.64950966861439141</v>
      </c>
      <c r="U1803">
        <f t="shared" si="157"/>
        <v>1.539622962246759</v>
      </c>
    </row>
    <row r="1804" spans="16:21" x14ac:dyDescent="0.45">
      <c r="P1804">
        <v>8.02</v>
      </c>
      <c r="Q1804">
        <f t="shared" si="153"/>
        <v>-7.02</v>
      </c>
      <c r="R1804" s="17">
        <f t="shared" si="154"/>
        <v>0.4364346804927659</v>
      </c>
      <c r="S1804" s="17">
        <f t="shared" si="155"/>
        <v>0.28293793119569388</v>
      </c>
      <c r="T1804" s="17">
        <f t="shared" si="156"/>
        <v>0.6482938772790392</v>
      </c>
      <c r="U1804">
        <f t="shared" si="157"/>
        <v>1.5425103260223745</v>
      </c>
    </row>
    <row r="1805" spans="16:21" x14ac:dyDescent="0.45">
      <c r="P1805">
        <v>8.0300000000000011</v>
      </c>
      <c r="Q1805">
        <f t="shared" si="153"/>
        <v>-7.0300000000000011</v>
      </c>
      <c r="R1805" s="17">
        <f t="shared" si="154"/>
        <v>0.43699687536892834</v>
      </c>
      <c r="S1805" s="17">
        <f t="shared" si="155"/>
        <v>0.28277237066031624</v>
      </c>
      <c r="T1805" s="17">
        <f t="shared" si="156"/>
        <v>0.64708098981620799</v>
      </c>
      <c r="U1805">
        <f t="shared" si="157"/>
        <v>1.5454016046492611</v>
      </c>
    </row>
    <row r="1806" spans="16:21" x14ac:dyDescent="0.45">
      <c r="P1806">
        <v>8.0399999999999991</v>
      </c>
      <c r="Q1806">
        <f t="shared" si="153"/>
        <v>-7.0399999999999991</v>
      </c>
      <c r="R1806" s="17">
        <f t="shared" si="154"/>
        <v>0.4375592206080578</v>
      </c>
      <c r="S1806" s="17">
        <f t="shared" si="155"/>
        <v>0.28260681012493816</v>
      </c>
      <c r="T1806" s="17">
        <f t="shared" si="156"/>
        <v>0.64587099714688045</v>
      </c>
      <c r="U1806">
        <f t="shared" si="157"/>
        <v>1.5482968029490034</v>
      </c>
    </row>
    <row r="1807" spans="16:21" x14ac:dyDescent="0.45">
      <c r="P1807">
        <v>8.0500000000000007</v>
      </c>
      <c r="Q1807">
        <f t="shared" si="153"/>
        <v>-7.0500000000000007</v>
      </c>
      <c r="R1807" s="17">
        <f t="shared" si="154"/>
        <v>0.43812171563116609</v>
      </c>
      <c r="S1807" s="17">
        <f t="shared" si="155"/>
        <v>0.28244124958956007</v>
      </c>
      <c r="T1807" s="17">
        <f t="shared" si="156"/>
        <v>0.64466389022208148</v>
      </c>
      <c r="U1807">
        <f t="shared" si="157"/>
        <v>1.551195925764522</v>
      </c>
    </row>
    <row r="1808" spans="16:21" x14ac:dyDescent="0.45">
      <c r="P1808">
        <v>8.0599999999999987</v>
      </c>
      <c r="Q1808">
        <f t="shared" si="153"/>
        <v>-7.0599999999999987</v>
      </c>
      <c r="R1808" s="17">
        <f t="shared" si="154"/>
        <v>0.43868435986208093</v>
      </c>
      <c r="S1808" s="17">
        <f t="shared" si="155"/>
        <v>0.28227568905418199</v>
      </c>
      <c r="T1808" s="17">
        <f t="shared" si="156"/>
        <v>0.64345966002281763</v>
      </c>
      <c r="U1808">
        <f t="shared" si="157"/>
        <v>1.5540989779600778</v>
      </c>
    </row>
    <row r="1809" spans="16:21" x14ac:dyDescent="0.45">
      <c r="P1809">
        <v>8.07</v>
      </c>
      <c r="Q1809">
        <f t="shared" si="153"/>
        <v>-7.07</v>
      </c>
      <c r="R1809" s="17">
        <f t="shared" si="154"/>
        <v>0.43924715272742776</v>
      </c>
      <c r="S1809" s="17">
        <f t="shared" si="155"/>
        <v>0.2821101285188039</v>
      </c>
      <c r="T1809" s="17">
        <f t="shared" si="156"/>
        <v>0.64225829756002017</v>
      </c>
      <c r="U1809">
        <f t="shared" si="157"/>
        <v>1.5570059644212666</v>
      </c>
    </row>
    <row r="1810" spans="16:21" x14ac:dyDescent="0.45">
      <c r="P1810">
        <v>8.0800000000000018</v>
      </c>
      <c r="Q1810">
        <f t="shared" si="153"/>
        <v>-7.0800000000000018</v>
      </c>
      <c r="R1810" s="17">
        <f t="shared" si="154"/>
        <v>0.43981009365661561</v>
      </c>
      <c r="S1810" s="17">
        <f t="shared" si="155"/>
        <v>0.28194456798342582</v>
      </c>
      <c r="T1810" s="17">
        <f t="shared" si="156"/>
        <v>0.6410597938744802</v>
      </c>
      <c r="U1810">
        <f t="shared" si="157"/>
        <v>1.5599168900550335</v>
      </c>
    </row>
    <row r="1811" spans="16:21" x14ac:dyDescent="0.45">
      <c r="P1811">
        <v>8.09</v>
      </c>
      <c r="Q1811">
        <f t="shared" si="153"/>
        <v>-7.09</v>
      </c>
      <c r="R1811" s="17">
        <f t="shared" si="154"/>
        <v>0.44037318208182447</v>
      </c>
      <c r="S1811" s="17">
        <f t="shared" si="155"/>
        <v>0.28177900744804818</v>
      </c>
      <c r="T1811" s="17">
        <f t="shared" si="156"/>
        <v>0.63986414003678282</v>
      </c>
      <c r="U1811">
        <f t="shared" si="157"/>
        <v>1.562831759789687</v>
      </c>
    </row>
    <row r="1812" spans="16:21" x14ac:dyDescent="0.45">
      <c r="P1812">
        <v>8.1000000000000014</v>
      </c>
      <c r="Q1812">
        <f t="shared" si="153"/>
        <v>-7.1000000000000014</v>
      </c>
      <c r="R1812" s="17">
        <f t="shared" si="154"/>
        <v>0.44093641743798245</v>
      </c>
      <c r="S1812" s="17">
        <f t="shared" si="155"/>
        <v>0.28161344691266965</v>
      </c>
      <c r="T1812" s="17">
        <f t="shared" si="156"/>
        <v>0.63867132714724906</v>
      </c>
      <c r="U1812">
        <f t="shared" si="157"/>
        <v>1.5657505785748931</v>
      </c>
    </row>
    <row r="1813" spans="16:21" x14ac:dyDescent="0.45">
      <c r="P1813">
        <v>8.11</v>
      </c>
      <c r="Q1813">
        <f t="shared" si="153"/>
        <v>-7.1099999999999994</v>
      </c>
      <c r="R1813" s="17">
        <f t="shared" si="154"/>
        <v>0.44149979916275806</v>
      </c>
      <c r="S1813" s="17">
        <f t="shared" si="155"/>
        <v>0.28144788637729157</v>
      </c>
      <c r="T1813" s="17">
        <f t="shared" si="156"/>
        <v>0.63748134633587084</v>
      </c>
      <c r="U1813">
        <f t="shared" si="157"/>
        <v>1.5686733513816864</v>
      </c>
    </row>
    <row r="1814" spans="16:21" x14ac:dyDescent="0.45">
      <c r="P1814">
        <v>8.120000000000001</v>
      </c>
      <c r="Q1814">
        <f t="shared" si="153"/>
        <v>-7.120000000000001</v>
      </c>
      <c r="R1814" s="17">
        <f t="shared" si="154"/>
        <v>0.44206332669653764</v>
      </c>
      <c r="S1814" s="17">
        <f t="shared" si="155"/>
        <v>0.28128232584191393</v>
      </c>
      <c r="T1814" s="17">
        <f t="shared" si="156"/>
        <v>0.63629418876224775</v>
      </c>
      <c r="U1814">
        <f t="shared" si="157"/>
        <v>1.571600083202475</v>
      </c>
    </row>
    <row r="1815" spans="16:21" x14ac:dyDescent="0.45">
      <c r="P1815">
        <v>8.129999999999999</v>
      </c>
      <c r="Q1815">
        <f t="shared" si="153"/>
        <v>-7.129999999999999</v>
      </c>
      <c r="R1815" s="17">
        <f t="shared" si="154"/>
        <v>0.44262699948241407</v>
      </c>
      <c r="S1815" s="17">
        <f t="shared" si="155"/>
        <v>0.2811167653065354</v>
      </c>
      <c r="T1815" s="17">
        <f t="shared" si="156"/>
        <v>0.63510984561551675</v>
      </c>
      <c r="U1815">
        <f t="shared" si="157"/>
        <v>1.5745307790510632</v>
      </c>
    </row>
    <row r="1816" spans="16:21" x14ac:dyDescent="0.45">
      <c r="P1816">
        <v>8.14</v>
      </c>
      <c r="Q1816">
        <f t="shared" si="153"/>
        <v>-7.1400000000000006</v>
      </c>
      <c r="R1816" s="17">
        <f t="shared" si="154"/>
        <v>0.44319081696617113</v>
      </c>
      <c r="S1816" s="17">
        <f t="shared" si="155"/>
        <v>0.28095120477115776</v>
      </c>
      <c r="T1816" s="17">
        <f t="shared" si="156"/>
        <v>0.63392830811429657</v>
      </c>
      <c r="U1816">
        <f t="shared" si="157"/>
        <v>1.5774654439626334</v>
      </c>
    </row>
    <row r="1817" spans="16:21" x14ac:dyDescent="0.45">
      <c r="P1817">
        <v>8.1500000000000021</v>
      </c>
      <c r="Q1817">
        <f t="shared" si="153"/>
        <v>-7.1500000000000021</v>
      </c>
      <c r="R1817" s="17">
        <f t="shared" si="154"/>
        <v>0.44375477859626444</v>
      </c>
      <c r="S1817" s="17">
        <f t="shared" si="155"/>
        <v>0.28078564423577967</v>
      </c>
      <c r="T1817" s="17">
        <f t="shared" si="156"/>
        <v>0.63274956750661426</v>
      </c>
      <c r="U1817">
        <f t="shared" si="157"/>
        <v>1.5804040829937775</v>
      </c>
    </row>
    <row r="1818" spans="16:21" x14ac:dyDescent="0.45">
      <c r="P1818">
        <v>8.16</v>
      </c>
      <c r="Q1818">
        <f t="shared" si="153"/>
        <v>-7.16</v>
      </c>
      <c r="R1818" s="17">
        <f t="shared" si="154"/>
        <v>0.44431888382381213</v>
      </c>
      <c r="S1818" s="17">
        <f t="shared" si="155"/>
        <v>0.28062008370040159</v>
      </c>
      <c r="T1818" s="17">
        <f t="shared" si="156"/>
        <v>0.63157361506984067</v>
      </c>
      <c r="U1818">
        <f t="shared" si="157"/>
        <v>1.583346701222498</v>
      </c>
    </row>
    <row r="1819" spans="16:21" x14ac:dyDescent="0.45">
      <c r="P1819">
        <v>8.1700000000000017</v>
      </c>
      <c r="Q1819">
        <f t="shared" si="153"/>
        <v>-7.1700000000000017</v>
      </c>
      <c r="R1819" s="17">
        <f t="shared" si="154"/>
        <v>0.4448831321025758</v>
      </c>
      <c r="S1819" s="17">
        <f t="shared" si="155"/>
        <v>0.28045452316502351</v>
      </c>
      <c r="T1819" s="17">
        <f t="shared" si="156"/>
        <v>0.63040044211062529</v>
      </c>
      <c r="U1819">
        <f t="shared" si="157"/>
        <v>1.5862933037482163</v>
      </c>
    </row>
    <row r="1820" spans="16:21" x14ac:dyDescent="0.45">
      <c r="P1820">
        <v>8.18</v>
      </c>
      <c r="Q1820">
        <f t="shared" si="153"/>
        <v>-7.18</v>
      </c>
      <c r="R1820" s="17">
        <f t="shared" si="154"/>
        <v>0.44544752288894773</v>
      </c>
      <c r="S1820" s="17">
        <f t="shared" si="155"/>
        <v>0.28028896262964542</v>
      </c>
      <c r="T1820" s="17">
        <f t="shared" si="156"/>
        <v>0.62923003996482618</v>
      </c>
      <c r="U1820">
        <f t="shared" si="157"/>
        <v>1.5892438956917883</v>
      </c>
    </row>
    <row r="1821" spans="16:21" x14ac:dyDescent="0.45">
      <c r="P1821">
        <v>8.1900000000000013</v>
      </c>
      <c r="Q1821">
        <f t="shared" si="153"/>
        <v>-7.1900000000000013</v>
      </c>
      <c r="R1821" s="17">
        <f t="shared" si="154"/>
        <v>0.44601205564193169</v>
      </c>
      <c r="S1821" s="17">
        <f t="shared" si="155"/>
        <v>0.28012340209426734</v>
      </c>
      <c r="T1821" s="17">
        <f t="shared" si="156"/>
        <v>0.62806239999744895</v>
      </c>
      <c r="U1821">
        <f t="shared" si="157"/>
        <v>1.5921984821954982</v>
      </c>
    </row>
    <row r="1822" spans="16:21" x14ac:dyDescent="0.45">
      <c r="P1822">
        <v>8.1999999999999993</v>
      </c>
      <c r="Q1822">
        <f t="shared" si="153"/>
        <v>-7.1999999999999993</v>
      </c>
      <c r="R1822" s="17">
        <f t="shared" si="154"/>
        <v>0.44657672982313618</v>
      </c>
      <c r="S1822" s="17">
        <f t="shared" si="155"/>
        <v>0.27995784155888925</v>
      </c>
      <c r="T1822" s="17">
        <f t="shared" si="156"/>
        <v>0.62689751360256663</v>
      </c>
      <c r="U1822">
        <f t="shared" si="157"/>
        <v>1.5951570684230989</v>
      </c>
    </row>
    <row r="1823" spans="16:21" x14ac:dyDescent="0.45">
      <c r="P1823">
        <v>8.2100000000000009</v>
      </c>
      <c r="Q1823">
        <f t="shared" si="153"/>
        <v>-7.2100000000000009</v>
      </c>
      <c r="R1823" s="17">
        <f t="shared" si="154"/>
        <v>0.44714154489674807</v>
      </c>
      <c r="S1823" s="17">
        <f t="shared" si="155"/>
        <v>0.27979228102351117</v>
      </c>
      <c r="T1823" s="17">
        <f t="shared" si="156"/>
        <v>0.62573537220326858</v>
      </c>
      <c r="U1823">
        <f t="shared" si="157"/>
        <v>1.5981196595597804</v>
      </c>
    </row>
    <row r="1824" spans="16:21" x14ac:dyDescent="0.45">
      <c r="P1824">
        <v>8.2199999999999989</v>
      </c>
      <c r="Q1824">
        <f t="shared" si="153"/>
        <v>-7.2199999999999989</v>
      </c>
      <c r="R1824" s="17">
        <f t="shared" si="154"/>
        <v>0.44770650032953141</v>
      </c>
      <c r="S1824" s="17">
        <f t="shared" si="155"/>
        <v>0.27962672048813308</v>
      </c>
      <c r="T1824" s="17">
        <f t="shared" si="156"/>
        <v>0.6245759672515715</v>
      </c>
      <c r="U1824">
        <f t="shared" si="157"/>
        <v>1.6010862608122294</v>
      </c>
    </row>
    <row r="1825" spans="16:21" x14ac:dyDescent="0.45">
      <c r="P1825">
        <v>8.23</v>
      </c>
      <c r="Q1825">
        <f t="shared" si="153"/>
        <v>-7.23</v>
      </c>
      <c r="R1825" s="17">
        <f t="shared" si="154"/>
        <v>0.44827159559080254</v>
      </c>
      <c r="S1825" s="17">
        <f t="shared" si="155"/>
        <v>0.27946115995275544</v>
      </c>
      <c r="T1825" s="17">
        <f t="shared" si="156"/>
        <v>0.62341929022836651</v>
      </c>
      <c r="U1825">
        <f t="shared" si="157"/>
        <v>1.6040568774086013</v>
      </c>
    </row>
    <row r="1826" spans="16:21" x14ac:dyDescent="0.45">
      <c r="P1826">
        <v>8.240000000000002</v>
      </c>
      <c r="Q1826">
        <f t="shared" si="153"/>
        <v>-7.240000000000002</v>
      </c>
      <c r="R1826" s="17">
        <f t="shared" si="154"/>
        <v>0.4488368301524211</v>
      </c>
      <c r="S1826" s="17">
        <f t="shared" si="155"/>
        <v>0.27929559941737692</v>
      </c>
      <c r="T1826" s="17">
        <f t="shared" si="156"/>
        <v>0.62226533264333628</v>
      </c>
      <c r="U1826">
        <f t="shared" si="157"/>
        <v>1.6070315145985643</v>
      </c>
    </row>
    <row r="1827" spans="16:21" x14ac:dyDescent="0.45">
      <c r="P1827">
        <v>8.25</v>
      </c>
      <c r="Q1827">
        <f t="shared" si="153"/>
        <v>-7.25</v>
      </c>
      <c r="R1827" s="17">
        <f t="shared" si="154"/>
        <v>0.44940220348877014</v>
      </c>
      <c r="S1827" s="17">
        <f t="shared" si="155"/>
        <v>0.27913003888199928</v>
      </c>
      <c r="T1827" s="17">
        <f t="shared" si="156"/>
        <v>0.6211140860349037</v>
      </c>
      <c r="U1827">
        <f t="shared" si="157"/>
        <v>1.610010177653264</v>
      </c>
    </row>
    <row r="1828" spans="16:21" x14ac:dyDescent="0.45">
      <c r="P1828">
        <v>8.2600000000000016</v>
      </c>
      <c r="Q1828">
        <f t="shared" si="153"/>
        <v>-7.2600000000000016</v>
      </c>
      <c r="R1828" s="17">
        <f t="shared" si="154"/>
        <v>0.44996771507675148</v>
      </c>
      <c r="S1828" s="17">
        <f t="shared" si="155"/>
        <v>0.27896447834662119</v>
      </c>
      <c r="T1828" s="17">
        <f t="shared" si="156"/>
        <v>0.61996554197013432</v>
      </c>
      <c r="U1828">
        <f t="shared" si="157"/>
        <v>1.6129928718654063</v>
      </c>
    </row>
    <row r="1829" spans="16:21" x14ac:dyDescent="0.45">
      <c r="P1829">
        <v>8.27</v>
      </c>
      <c r="Q1829">
        <f t="shared" si="153"/>
        <v>-7.27</v>
      </c>
      <c r="R1829" s="17">
        <f t="shared" si="154"/>
        <v>0.45053336439576286</v>
      </c>
      <c r="S1829" s="17">
        <f t="shared" si="155"/>
        <v>0.27879891781124311</v>
      </c>
      <c r="T1829" s="17">
        <f t="shared" si="156"/>
        <v>0.6188196920446879</v>
      </c>
      <c r="U1829">
        <f t="shared" si="157"/>
        <v>1.6159796025492112</v>
      </c>
    </row>
    <row r="1830" spans="16:21" x14ac:dyDescent="0.45">
      <c r="P1830">
        <v>8.2800000000000011</v>
      </c>
      <c r="Q1830">
        <f t="shared" si="153"/>
        <v>-7.2800000000000011</v>
      </c>
      <c r="R1830" s="17">
        <f t="shared" si="154"/>
        <v>0.45109915092768577</v>
      </c>
      <c r="S1830" s="17">
        <f t="shared" si="155"/>
        <v>0.27863335727586502</v>
      </c>
      <c r="T1830" s="17">
        <f t="shared" si="156"/>
        <v>0.61767652788273997</v>
      </c>
      <c r="U1830">
        <f t="shared" si="157"/>
        <v>1.6189703750404461</v>
      </c>
    </row>
    <row r="1831" spans="16:21" x14ac:dyDescent="0.45">
      <c r="P1831">
        <v>8.2899999999999991</v>
      </c>
      <c r="Q1831">
        <f t="shared" si="153"/>
        <v>-7.2899999999999991</v>
      </c>
      <c r="R1831" s="17">
        <f t="shared" si="154"/>
        <v>0.45166507415687235</v>
      </c>
      <c r="S1831" s="17">
        <f t="shared" si="155"/>
        <v>0.2784677967404865</v>
      </c>
      <c r="T1831" s="17">
        <f t="shared" si="156"/>
        <v>0.61653604113690896</v>
      </c>
      <c r="U1831">
        <f t="shared" si="157"/>
        <v>1.6219651946964417</v>
      </c>
    </row>
    <row r="1832" spans="16:21" x14ac:dyDescent="0.45">
      <c r="P1832">
        <v>8.3000000000000007</v>
      </c>
      <c r="Q1832">
        <f t="shared" si="153"/>
        <v>-7.3000000000000007</v>
      </c>
      <c r="R1832" s="17">
        <f t="shared" si="154"/>
        <v>0.45223113357013472</v>
      </c>
      <c r="S1832" s="17">
        <f t="shared" si="155"/>
        <v>0.27830223620510885</v>
      </c>
      <c r="T1832" s="17">
        <f t="shared" si="156"/>
        <v>0.61539822348818463</v>
      </c>
      <c r="U1832">
        <f t="shared" si="157"/>
        <v>1.6249640668961072</v>
      </c>
    </row>
    <row r="1833" spans="16:21" x14ac:dyDescent="0.45">
      <c r="P1833">
        <v>8.3099999999999987</v>
      </c>
      <c r="Q1833">
        <f t="shared" si="153"/>
        <v>-7.3099999999999987</v>
      </c>
      <c r="R1833" s="17">
        <f t="shared" si="154"/>
        <v>0.4527973286567249</v>
      </c>
      <c r="S1833" s="17">
        <f t="shared" si="155"/>
        <v>0.27813667566973077</v>
      </c>
      <c r="T1833" s="17">
        <f t="shared" si="156"/>
        <v>0.61426306664585473</v>
      </c>
      <c r="U1833">
        <f t="shared" si="157"/>
        <v>1.6279669970399455</v>
      </c>
    </row>
    <row r="1834" spans="16:21" x14ac:dyDescent="0.45">
      <c r="P1834">
        <v>8.32</v>
      </c>
      <c r="Q1834">
        <f t="shared" si="153"/>
        <v>-7.32</v>
      </c>
      <c r="R1834" s="17">
        <f t="shared" si="154"/>
        <v>0.45336365890832442</v>
      </c>
      <c r="S1834" s="17">
        <f t="shared" si="155"/>
        <v>0.27797111513435269</v>
      </c>
      <c r="T1834" s="17">
        <f t="shared" si="156"/>
        <v>0.61313056234743724</v>
      </c>
      <c r="U1834">
        <f t="shared" si="157"/>
        <v>1.6309739905500567</v>
      </c>
    </row>
    <row r="1835" spans="16:21" x14ac:dyDescent="0.45">
      <c r="P1835">
        <v>8.3300000000000018</v>
      </c>
      <c r="Q1835">
        <f t="shared" si="153"/>
        <v>-7.3300000000000018</v>
      </c>
      <c r="R1835" s="17">
        <f t="shared" si="154"/>
        <v>0.45393012381903425</v>
      </c>
      <c r="S1835" s="17">
        <f t="shared" si="155"/>
        <v>0.2778055545989746</v>
      </c>
      <c r="T1835" s="17">
        <f t="shared" si="156"/>
        <v>0.6120007023585986</v>
      </c>
      <c r="U1835">
        <f t="shared" si="157"/>
        <v>1.6339850528701767</v>
      </c>
    </row>
    <row r="1836" spans="16:21" x14ac:dyDescent="0.45">
      <c r="P1836">
        <v>8.34</v>
      </c>
      <c r="Q1836">
        <f t="shared" si="153"/>
        <v>-7.34</v>
      </c>
      <c r="R1836" s="17">
        <f t="shared" si="154"/>
        <v>0.45449672288535176</v>
      </c>
      <c r="S1836" s="17">
        <f t="shared" si="155"/>
        <v>0.27763999406359696</v>
      </c>
      <c r="T1836" s="17">
        <f t="shared" si="156"/>
        <v>0.61087347847309459</v>
      </c>
      <c r="U1836">
        <f t="shared" si="157"/>
        <v>1.6370001894656556</v>
      </c>
    </row>
    <row r="1837" spans="16:21" x14ac:dyDescent="0.45">
      <c r="P1837">
        <v>8.3500000000000014</v>
      </c>
      <c r="Q1837">
        <f t="shared" si="153"/>
        <v>-7.3500000000000014</v>
      </c>
      <c r="R1837" s="17">
        <f t="shared" si="154"/>
        <v>0.4550634556061669</v>
      </c>
      <c r="S1837" s="17">
        <f t="shared" si="155"/>
        <v>0.27747443352821843</v>
      </c>
      <c r="T1837" s="17">
        <f t="shared" si="156"/>
        <v>0.60974888251267911</v>
      </c>
      <c r="U1837">
        <f t="shared" si="157"/>
        <v>1.6400194058235211</v>
      </c>
    </row>
    <row r="1838" spans="16:21" x14ac:dyDescent="0.45">
      <c r="P1838">
        <v>8.36</v>
      </c>
      <c r="Q1838">
        <f t="shared" si="153"/>
        <v>-7.3599999999999994</v>
      </c>
      <c r="R1838" s="17">
        <f t="shared" si="154"/>
        <v>0.45563032148274391</v>
      </c>
      <c r="S1838" s="17">
        <f t="shared" si="155"/>
        <v>0.27730887299284079</v>
      </c>
      <c r="T1838" s="17">
        <f t="shared" si="156"/>
        <v>0.60862690632704808</v>
      </c>
      <c r="U1838">
        <f t="shared" si="157"/>
        <v>1.643042707452447</v>
      </c>
    </row>
    <row r="1839" spans="16:21" x14ac:dyDescent="0.45">
      <c r="P1839">
        <v>8.370000000000001</v>
      </c>
      <c r="Q1839">
        <f t="shared" si="153"/>
        <v>-7.370000000000001</v>
      </c>
      <c r="R1839" s="17">
        <f t="shared" si="154"/>
        <v>0.45619732001871</v>
      </c>
      <c r="S1839" s="17">
        <f t="shared" si="155"/>
        <v>0.27714331245746271</v>
      </c>
      <c r="T1839" s="17">
        <f t="shared" si="156"/>
        <v>0.60750754179374888</v>
      </c>
      <c r="U1839">
        <f t="shared" si="157"/>
        <v>1.6460700998828155</v>
      </c>
    </row>
    <row r="1840" spans="16:21" x14ac:dyDescent="0.45">
      <c r="P1840">
        <v>8.379999999999999</v>
      </c>
      <c r="Q1840">
        <f t="shared" si="153"/>
        <v>-7.379999999999999</v>
      </c>
      <c r="R1840" s="17">
        <f t="shared" si="154"/>
        <v>0.45676445072003824</v>
      </c>
      <c r="S1840" s="17">
        <f t="shared" si="155"/>
        <v>0.27697775192208463</v>
      </c>
      <c r="T1840" s="17">
        <f t="shared" si="156"/>
        <v>0.60639078081812203</v>
      </c>
      <c r="U1840">
        <f t="shared" si="157"/>
        <v>1.6491015886666904</v>
      </c>
    </row>
    <row r="1841" spans="16:21" x14ac:dyDescent="0.45">
      <c r="P1841">
        <v>8.39</v>
      </c>
      <c r="Q1841">
        <f t="shared" si="153"/>
        <v>-7.3900000000000006</v>
      </c>
      <c r="R1841" s="17">
        <f t="shared" si="154"/>
        <v>0.45733171309504134</v>
      </c>
      <c r="S1841" s="17">
        <f t="shared" si="155"/>
        <v>0.27681219138670654</v>
      </c>
      <c r="T1841" s="17">
        <f t="shared" si="156"/>
        <v>0.60527661533321275</v>
      </c>
      <c r="U1841">
        <f t="shared" si="157"/>
        <v>1.6521371793778732</v>
      </c>
    </row>
    <row r="1842" spans="16:21" x14ac:dyDescent="0.45">
      <c r="P1842">
        <v>8.4000000000000021</v>
      </c>
      <c r="Q1842">
        <f t="shared" si="153"/>
        <v>-7.4000000000000021</v>
      </c>
      <c r="R1842" s="17">
        <f t="shared" si="154"/>
        <v>0.45789910665435068</v>
      </c>
      <c r="S1842" s="17">
        <f t="shared" si="155"/>
        <v>0.27664663085132846</v>
      </c>
      <c r="T1842" s="17">
        <f t="shared" si="156"/>
        <v>0.60416503729970739</v>
      </c>
      <c r="U1842">
        <f t="shared" si="157"/>
        <v>1.6551768776118889</v>
      </c>
    </row>
    <row r="1843" spans="16:21" x14ac:dyDescent="0.45">
      <c r="P1843">
        <v>8.41</v>
      </c>
      <c r="Q1843">
        <f t="shared" si="153"/>
        <v>-7.41</v>
      </c>
      <c r="R1843" s="17">
        <f t="shared" si="154"/>
        <v>0.45846663091091111</v>
      </c>
      <c r="S1843" s="17">
        <f t="shared" si="155"/>
        <v>0.27648107031595037</v>
      </c>
      <c r="T1843" s="17">
        <f t="shared" si="156"/>
        <v>0.60305603870584856</v>
      </c>
      <c r="U1843">
        <f t="shared" si="157"/>
        <v>1.6582206889860331</v>
      </c>
    </row>
    <row r="1844" spans="16:21" x14ac:dyDescent="0.45">
      <c r="P1844">
        <v>8.4200000000000017</v>
      </c>
      <c r="Q1844">
        <f t="shared" si="153"/>
        <v>-7.4200000000000017</v>
      </c>
      <c r="R1844" s="17">
        <f t="shared" si="154"/>
        <v>0.45903428537996049</v>
      </c>
      <c r="S1844" s="17">
        <f t="shared" si="155"/>
        <v>0.27631550978057229</v>
      </c>
      <c r="T1844" s="17">
        <f t="shared" si="156"/>
        <v>0.60194961156736959</v>
      </c>
      <c r="U1844">
        <f t="shared" si="157"/>
        <v>1.6612686191393631</v>
      </c>
    </row>
    <row r="1845" spans="16:21" x14ac:dyDescent="0.45">
      <c r="P1845">
        <v>8.43</v>
      </c>
      <c r="Q1845">
        <f t="shared" si="153"/>
        <v>-7.43</v>
      </c>
      <c r="R1845" s="17">
        <f t="shared" si="154"/>
        <v>0.45960206957902544</v>
      </c>
      <c r="S1845" s="17">
        <f t="shared" si="155"/>
        <v>0.2761499492451942</v>
      </c>
      <c r="T1845" s="17">
        <f t="shared" si="156"/>
        <v>0.60084574792740808</v>
      </c>
      <c r="U1845">
        <f t="shared" si="157"/>
        <v>1.6643206737327467</v>
      </c>
    </row>
    <row r="1846" spans="16:21" x14ac:dyDescent="0.45">
      <c r="P1846">
        <v>8.4400000000000013</v>
      </c>
      <c r="Q1846">
        <f t="shared" si="153"/>
        <v>-7.4400000000000013</v>
      </c>
      <c r="R1846" s="17">
        <f t="shared" si="154"/>
        <v>0.46016998302789797</v>
      </c>
      <c r="S1846" s="17">
        <f t="shared" si="155"/>
        <v>0.27598438870981612</v>
      </c>
      <c r="T1846" s="17">
        <f t="shared" si="156"/>
        <v>0.59974443985644421</v>
      </c>
      <c r="U1846">
        <f t="shared" si="157"/>
        <v>1.6673768584488446</v>
      </c>
    </row>
    <row r="1847" spans="16:21" x14ac:dyDescent="0.45">
      <c r="P1847">
        <v>8.4499999999999993</v>
      </c>
      <c r="Q1847">
        <f t="shared" si="153"/>
        <v>-7.4499999999999993</v>
      </c>
      <c r="R1847" s="17">
        <f t="shared" si="154"/>
        <v>0.46073802524863255</v>
      </c>
      <c r="S1847" s="17">
        <f t="shared" si="155"/>
        <v>0.27581882817443848</v>
      </c>
      <c r="T1847" s="17">
        <f t="shared" si="156"/>
        <v>0.59864567945221292</v>
      </c>
      <c r="U1847">
        <f t="shared" si="157"/>
        <v>1.6704371789921608</v>
      </c>
    </row>
    <row r="1848" spans="16:21" x14ac:dyDescent="0.45">
      <c r="P1848">
        <v>8.4600000000000009</v>
      </c>
      <c r="Q1848">
        <f t="shared" si="153"/>
        <v>-7.4600000000000009</v>
      </c>
      <c r="R1848" s="17">
        <f t="shared" si="154"/>
        <v>0.46130619576552878</v>
      </c>
      <c r="S1848" s="17">
        <f t="shared" si="155"/>
        <v>0.27565326763905995</v>
      </c>
      <c r="T1848" s="17">
        <f t="shared" si="156"/>
        <v>0.59754945883962962</v>
      </c>
      <c r="U1848">
        <f t="shared" si="157"/>
        <v>1.6735016410890602</v>
      </c>
    </row>
    <row r="1849" spans="16:21" x14ac:dyDescent="0.45">
      <c r="P1849">
        <v>8.4699999999999989</v>
      </c>
      <c r="Q1849">
        <f t="shared" si="153"/>
        <v>-7.4699999999999989</v>
      </c>
      <c r="R1849" s="17">
        <f t="shared" si="154"/>
        <v>0.46187449410512071</v>
      </c>
      <c r="S1849" s="17">
        <f t="shared" si="155"/>
        <v>0.27548770710368231</v>
      </c>
      <c r="T1849" s="17">
        <f t="shared" si="156"/>
        <v>0.59645577017072182</v>
      </c>
      <c r="U1849">
        <f t="shared" si="157"/>
        <v>1.6765702504877651</v>
      </c>
    </row>
    <row r="1850" spans="16:21" x14ac:dyDescent="0.45">
      <c r="P1850">
        <v>8.48</v>
      </c>
      <c r="Q1850">
        <f t="shared" si="153"/>
        <v>-7.48</v>
      </c>
      <c r="R1850" s="17">
        <f t="shared" si="154"/>
        <v>0.46244291979616059</v>
      </c>
      <c r="S1850" s="17">
        <f t="shared" si="155"/>
        <v>0.27532214656830423</v>
      </c>
      <c r="T1850" s="17">
        <f t="shared" si="156"/>
        <v>0.59536460562454496</v>
      </c>
      <c r="U1850">
        <f t="shared" si="157"/>
        <v>1.6796430129583995</v>
      </c>
    </row>
    <row r="1851" spans="16:21" x14ac:dyDescent="0.45">
      <c r="P1851">
        <v>8.490000000000002</v>
      </c>
      <c r="Q1851">
        <f t="shared" si="153"/>
        <v>-7.490000000000002</v>
      </c>
      <c r="R1851" s="17">
        <f t="shared" si="154"/>
        <v>0.46301147236961243</v>
      </c>
      <c r="S1851" s="17">
        <f t="shared" si="155"/>
        <v>0.2751565860329257</v>
      </c>
      <c r="T1851" s="17">
        <f t="shared" si="156"/>
        <v>0.59427595740710704</v>
      </c>
      <c r="U1851">
        <f t="shared" si="157"/>
        <v>1.6827199342930055</v>
      </c>
    </row>
    <row r="1852" spans="16:21" x14ac:dyDescent="0.45">
      <c r="P1852">
        <v>8.5</v>
      </c>
      <c r="Q1852">
        <f t="shared" si="153"/>
        <v>-7.5</v>
      </c>
      <c r="R1852" s="17">
        <f t="shared" si="154"/>
        <v>0.46358015135863573</v>
      </c>
      <c r="S1852" s="17">
        <f t="shared" si="155"/>
        <v>0.27499102549754806</v>
      </c>
      <c r="T1852" s="17">
        <f t="shared" si="156"/>
        <v>0.59318981775129753</v>
      </c>
      <c r="U1852">
        <f t="shared" si="157"/>
        <v>1.6858010203055489</v>
      </c>
    </row>
    <row r="1853" spans="16:21" x14ac:dyDescent="0.45">
      <c r="P1853">
        <v>8.5100000000000016</v>
      </c>
      <c r="Q1853">
        <f t="shared" si="153"/>
        <v>-7.5100000000000016</v>
      </c>
      <c r="R1853" s="17">
        <f t="shared" si="154"/>
        <v>0.46414895629857639</v>
      </c>
      <c r="S1853" s="17">
        <f t="shared" si="155"/>
        <v>0.27482546496216997</v>
      </c>
      <c r="T1853" s="17">
        <f t="shared" si="156"/>
        <v>0.59210617891679806</v>
      </c>
      <c r="U1853">
        <f t="shared" si="157"/>
        <v>1.6888862768319777</v>
      </c>
    </row>
    <row r="1854" spans="16:21" x14ac:dyDescent="0.45">
      <c r="P1854">
        <v>8.52</v>
      </c>
      <c r="Q1854">
        <f t="shared" si="153"/>
        <v>-7.52</v>
      </c>
      <c r="R1854" s="17">
        <f t="shared" si="154"/>
        <v>0.46471788672694675</v>
      </c>
      <c r="S1854" s="17">
        <f t="shared" si="155"/>
        <v>0.27465990442679189</v>
      </c>
      <c r="T1854" s="17">
        <f t="shared" si="156"/>
        <v>0.59102503319002475</v>
      </c>
      <c r="U1854">
        <f t="shared" si="157"/>
        <v>1.6919757097301877</v>
      </c>
    </row>
    <row r="1855" spans="16:21" x14ac:dyDescent="0.45">
      <c r="P1855">
        <v>8.5300000000000011</v>
      </c>
      <c r="Q1855">
        <f t="shared" si="153"/>
        <v>-7.5300000000000011</v>
      </c>
      <c r="R1855" s="17">
        <f t="shared" si="154"/>
        <v>0.46528694218342598</v>
      </c>
      <c r="S1855" s="17">
        <f t="shared" si="155"/>
        <v>0.27449434389141381</v>
      </c>
      <c r="T1855" s="17">
        <f t="shared" si="156"/>
        <v>0.58994637288403062</v>
      </c>
      <c r="U1855">
        <f t="shared" si="157"/>
        <v>1.6950693248801043</v>
      </c>
    </row>
    <row r="1856" spans="16:21" x14ac:dyDescent="0.45">
      <c r="P1856">
        <v>8.5399999999999991</v>
      </c>
      <c r="Q1856">
        <f t="shared" si="153"/>
        <v>-7.5399999999999991</v>
      </c>
      <c r="R1856" s="17">
        <f t="shared" si="154"/>
        <v>0.46585612220983791</v>
      </c>
      <c r="S1856" s="17">
        <f t="shared" si="155"/>
        <v>0.27432878335603572</v>
      </c>
      <c r="T1856" s="17">
        <f t="shared" si="156"/>
        <v>0.5888701903384419</v>
      </c>
      <c r="U1856">
        <f t="shared" si="157"/>
        <v>1.6981671281836648</v>
      </c>
    </row>
    <row r="1857" spans="16:21" x14ac:dyDescent="0.45">
      <c r="P1857">
        <v>8.5500000000000007</v>
      </c>
      <c r="Q1857">
        <f t="shared" si="153"/>
        <v>-7.5500000000000007</v>
      </c>
      <c r="R1857" s="17">
        <f t="shared" si="154"/>
        <v>0.4664254263501445</v>
      </c>
      <c r="S1857" s="17">
        <f t="shared" si="155"/>
        <v>0.27416322282065764</v>
      </c>
      <c r="T1857" s="17">
        <f t="shared" si="156"/>
        <v>0.58779647791937473</v>
      </c>
      <c r="U1857">
        <f t="shared" si="157"/>
        <v>1.7012691255648615</v>
      </c>
    </row>
    <row r="1858" spans="16:21" x14ac:dyDescent="0.45">
      <c r="P1858">
        <v>8.5599999999999987</v>
      </c>
      <c r="Q1858">
        <f t="shared" si="153"/>
        <v>-7.5599999999999987</v>
      </c>
      <c r="R1858" s="17">
        <f t="shared" si="154"/>
        <v>0.46699485415042857</v>
      </c>
      <c r="S1858" s="17">
        <f t="shared" si="155"/>
        <v>0.27399766228528</v>
      </c>
      <c r="T1858" s="17">
        <f t="shared" si="156"/>
        <v>0.58672522801936433</v>
      </c>
      <c r="U1858">
        <f t="shared" si="157"/>
        <v>1.7043753229697427</v>
      </c>
    </row>
    <row r="1859" spans="16:21" x14ac:dyDescent="0.45">
      <c r="P1859">
        <v>8.57</v>
      </c>
      <c r="Q1859">
        <f t="shared" ref="Q1859:Q1922" si="158">1-P1859</f>
        <v>-7.57</v>
      </c>
      <c r="R1859" s="17">
        <f t="shared" ref="R1859:R1922" si="159">SQRT(P1859^2*$K$41+Q1859^2*$K$42+2*P1859*Q1859*$K$43)</f>
        <v>0.46756440515889247</v>
      </c>
      <c r="S1859" s="17">
        <f t="shared" ref="S1859:S1922" si="160">P1859*$K$39+Q1859*$K$40</f>
        <v>0.27383210174990147</v>
      </c>
      <c r="T1859" s="17">
        <f t="shared" ref="T1859:T1922" si="161">S1859/R1859</f>
        <v>0.58565643305727066</v>
      </c>
      <c r="U1859">
        <f t="shared" ref="U1859:U1922" si="162">R1859/S1859</f>
        <v>1.7074857263664878</v>
      </c>
    </row>
    <row r="1860" spans="16:21" x14ac:dyDescent="0.45">
      <c r="P1860">
        <v>8.5800000000000018</v>
      </c>
      <c r="Q1860">
        <f t="shared" si="158"/>
        <v>-7.5800000000000018</v>
      </c>
      <c r="R1860" s="17">
        <f t="shared" si="159"/>
        <v>0.46813407892583297</v>
      </c>
      <c r="S1860" s="17">
        <f t="shared" si="160"/>
        <v>0.27366654121452338</v>
      </c>
      <c r="T1860" s="17">
        <f t="shared" si="161"/>
        <v>0.58459008547822622</v>
      </c>
      <c r="U1860">
        <f t="shared" si="162"/>
        <v>1.710600341745355</v>
      </c>
    </row>
    <row r="1861" spans="16:21" x14ac:dyDescent="0.45">
      <c r="P1861">
        <v>8.59</v>
      </c>
      <c r="Q1861">
        <f t="shared" si="158"/>
        <v>-7.59</v>
      </c>
      <c r="R1861" s="17">
        <f t="shared" si="159"/>
        <v>0.46870387500364147</v>
      </c>
      <c r="S1861" s="17">
        <f t="shared" si="160"/>
        <v>0.27350098067914574</v>
      </c>
      <c r="T1861" s="17">
        <f t="shared" si="161"/>
        <v>0.58352617775353544</v>
      </c>
      <c r="U1861">
        <f t="shared" si="162"/>
        <v>1.7137191751187744</v>
      </c>
    </row>
    <row r="1862" spans="16:21" x14ac:dyDescent="0.45">
      <c r="P1862">
        <v>8.6000000000000014</v>
      </c>
      <c r="Q1862">
        <f t="shared" si="158"/>
        <v>-7.6000000000000014</v>
      </c>
      <c r="R1862" s="17">
        <f t="shared" si="159"/>
        <v>0.46927379294678334</v>
      </c>
      <c r="S1862" s="17">
        <f t="shared" si="160"/>
        <v>0.27333542014376722</v>
      </c>
      <c r="T1862" s="17">
        <f t="shared" si="161"/>
        <v>0.58246470238060799</v>
      </c>
      <c r="U1862">
        <f t="shared" si="162"/>
        <v>1.7168422325213384</v>
      </c>
    </row>
    <row r="1863" spans="16:21" x14ac:dyDescent="0.45">
      <c r="P1863">
        <v>8.61</v>
      </c>
      <c r="Q1863">
        <f t="shared" si="158"/>
        <v>-7.6099999999999994</v>
      </c>
      <c r="R1863" s="17">
        <f t="shared" si="159"/>
        <v>0.46984383231179466</v>
      </c>
      <c r="S1863" s="17">
        <f t="shared" si="160"/>
        <v>0.27316985960838958</v>
      </c>
      <c r="T1863" s="17">
        <f t="shared" si="161"/>
        <v>0.58140565188288007</v>
      </c>
      <c r="U1863">
        <f t="shared" si="162"/>
        <v>1.7199695200098306</v>
      </c>
    </row>
    <row r="1864" spans="16:21" x14ac:dyDescent="0.45">
      <c r="P1864">
        <v>8.620000000000001</v>
      </c>
      <c r="Q1864">
        <f t="shared" si="158"/>
        <v>-7.620000000000001</v>
      </c>
      <c r="R1864" s="17">
        <f t="shared" si="159"/>
        <v>0.47041399265726386</v>
      </c>
      <c r="S1864" s="17">
        <f t="shared" si="160"/>
        <v>0.27300429907301149</v>
      </c>
      <c r="T1864" s="17">
        <f t="shared" si="161"/>
        <v>0.58034901880973189</v>
      </c>
      <c r="U1864">
        <f t="shared" si="162"/>
        <v>1.7231010436632637</v>
      </c>
    </row>
    <row r="1865" spans="16:21" x14ac:dyDescent="0.45">
      <c r="P1865">
        <v>8.629999999999999</v>
      </c>
      <c r="Q1865">
        <f t="shared" si="158"/>
        <v>-7.629999999999999</v>
      </c>
      <c r="R1865" s="17">
        <f t="shared" si="159"/>
        <v>0.47098427354382427</v>
      </c>
      <c r="S1865" s="17">
        <f t="shared" si="160"/>
        <v>0.27283873853763341</v>
      </c>
      <c r="T1865" s="17">
        <f t="shared" si="161"/>
        <v>0.57929479573641485</v>
      </c>
      <c r="U1865">
        <f t="shared" si="162"/>
        <v>1.7262368095828888</v>
      </c>
    </row>
    <row r="1866" spans="16:21" x14ac:dyDescent="0.45">
      <c r="P1866">
        <v>8.64</v>
      </c>
      <c r="Q1866">
        <f t="shared" si="158"/>
        <v>-7.6400000000000006</v>
      </c>
      <c r="R1866" s="17">
        <f t="shared" si="159"/>
        <v>0.47155467453414202</v>
      </c>
      <c r="S1866" s="17">
        <f t="shared" si="160"/>
        <v>0.27267317800225532</v>
      </c>
      <c r="T1866" s="17">
        <f t="shared" si="161"/>
        <v>0.57824297526397006</v>
      </c>
      <c r="U1866">
        <f t="shared" si="162"/>
        <v>1.7293768238922338</v>
      </c>
    </row>
    <row r="1867" spans="16:21" x14ac:dyDescent="0.45">
      <c r="P1867">
        <v>8.6500000000000021</v>
      </c>
      <c r="Q1867">
        <f t="shared" si="158"/>
        <v>-7.6500000000000021</v>
      </c>
      <c r="R1867" s="17">
        <f t="shared" si="159"/>
        <v>0.47212519519290475</v>
      </c>
      <c r="S1867" s="17">
        <f t="shared" si="160"/>
        <v>0.27250761746687724</v>
      </c>
      <c r="T1867" s="17">
        <f t="shared" si="161"/>
        <v>0.57719355001915085</v>
      </c>
      <c r="U1867">
        <f t="shared" si="162"/>
        <v>1.7325210927371255</v>
      </c>
    </row>
    <row r="1868" spans="16:21" x14ac:dyDescent="0.45">
      <c r="P1868">
        <v>8.66</v>
      </c>
      <c r="Q1868">
        <f t="shared" si="158"/>
        <v>-7.66</v>
      </c>
      <c r="R1868" s="17">
        <f t="shared" si="159"/>
        <v>0.47269583508681073</v>
      </c>
      <c r="S1868" s="17">
        <f t="shared" si="160"/>
        <v>0.27234205693149915</v>
      </c>
      <c r="T1868" s="17">
        <f t="shared" si="161"/>
        <v>0.57614651265434458</v>
      </c>
      <c r="U1868">
        <f t="shared" si="162"/>
        <v>1.7356696222857184</v>
      </c>
    </row>
    <row r="1869" spans="16:21" x14ac:dyDescent="0.45">
      <c r="P1869">
        <v>8.6700000000000017</v>
      </c>
      <c r="Q1869">
        <f t="shared" si="158"/>
        <v>-7.6700000000000017</v>
      </c>
      <c r="R1869" s="17">
        <f t="shared" si="159"/>
        <v>0.47326659378455754</v>
      </c>
      <c r="S1869" s="17">
        <f t="shared" si="160"/>
        <v>0.27217649639612107</v>
      </c>
      <c r="T1869" s="17">
        <f t="shared" si="161"/>
        <v>0.57510185584749396</v>
      </c>
      <c r="U1869">
        <f t="shared" si="162"/>
        <v>1.7388224187285199</v>
      </c>
    </row>
    <row r="1870" spans="16:21" x14ac:dyDescent="0.45">
      <c r="P1870">
        <v>8.68</v>
      </c>
      <c r="Q1870">
        <f t="shared" si="158"/>
        <v>-7.68</v>
      </c>
      <c r="R1870" s="17">
        <f t="shared" si="159"/>
        <v>0.47383747085683237</v>
      </c>
      <c r="S1870" s="17">
        <f t="shared" si="160"/>
        <v>0.27201093586074299</v>
      </c>
      <c r="T1870" s="17">
        <f t="shared" si="161"/>
        <v>0.57405957230201776</v>
      </c>
      <c r="U1870">
        <f t="shared" si="162"/>
        <v>1.7419794882784243</v>
      </c>
    </row>
    <row r="1871" spans="16:21" x14ac:dyDescent="0.45">
      <c r="P1871">
        <v>8.6900000000000013</v>
      </c>
      <c r="Q1871">
        <f t="shared" si="158"/>
        <v>-7.6900000000000013</v>
      </c>
      <c r="R1871" s="17">
        <f t="shared" si="159"/>
        <v>0.47440846587629709</v>
      </c>
      <c r="S1871" s="17">
        <f t="shared" si="160"/>
        <v>0.2718453753253649</v>
      </c>
      <c r="T1871" s="17">
        <f t="shared" si="161"/>
        <v>0.57301965474673699</v>
      </c>
      <c r="U1871">
        <f t="shared" si="162"/>
        <v>1.7451408371707244</v>
      </c>
    </row>
    <row r="1872" spans="16:21" x14ac:dyDescent="0.45">
      <c r="P1872">
        <v>8.6999999999999993</v>
      </c>
      <c r="Q1872">
        <f t="shared" si="158"/>
        <v>-7.6999999999999993</v>
      </c>
      <c r="R1872" s="17">
        <f t="shared" si="159"/>
        <v>0.47497957841758331</v>
      </c>
      <c r="S1872" s="17">
        <f t="shared" si="160"/>
        <v>0.27167981478998726</v>
      </c>
      <c r="T1872" s="17">
        <f t="shared" si="161"/>
        <v>0.57198209593579008</v>
      </c>
      <c r="U1872">
        <f t="shared" si="162"/>
        <v>1.7483064716631596</v>
      </c>
    </row>
    <row r="1873" spans="16:21" x14ac:dyDescent="0.45">
      <c r="P1873">
        <v>8.7100000000000009</v>
      </c>
      <c r="Q1873">
        <f t="shared" si="158"/>
        <v>-7.7100000000000009</v>
      </c>
      <c r="R1873" s="17">
        <f t="shared" si="159"/>
        <v>0.47555080805727856</v>
      </c>
      <c r="S1873" s="17">
        <f t="shared" si="160"/>
        <v>0.27151425425460873</v>
      </c>
      <c r="T1873" s="17">
        <f t="shared" si="161"/>
        <v>0.5709468886485537</v>
      </c>
      <c r="U1873">
        <f t="shared" si="162"/>
        <v>1.7514763980359476</v>
      </c>
    </row>
    <row r="1874" spans="16:21" x14ac:dyDescent="0.45">
      <c r="P1874">
        <v>8.7199999999999989</v>
      </c>
      <c r="Q1874">
        <f t="shared" si="158"/>
        <v>-7.7199999999999989</v>
      </c>
      <c r="R1874" s="17">
        <f t="shared" si="159"/>
        <v>0.47612215437391392</v>
      </c>
      <c r="S1874" s="17">
        <f t="shared" si="160"/>
        <v>0.27134869371923109</v>
      </c>
      <c r="T1874" s="17">
        <f t="shared" si="161"/>
        <v>0.56991402568957605</v>
      </c>
      <c r="U1874">
        <f t="shared" si="162"/>
        <v>1.7546506225917757</v>
      </c>
    </row>
    <row r="1875" spans="16:21" x14ac:dyDescent="0.45">
      <c r="P1875">
        <v>8.73</v>
      </c>
      <c r="Q1875">
        <f t="shared" si="158"/>
        <v>-7.73</v>
      </c>
      <c r="R1875" s="17">
        <f t="shared" si="159"/>
        <v>0.4766936169479562</v>
      </c>
      <c r="S1875" s="17">
        <f t="shared" si="160"/>
        <v>0.27118313318385301</v>
      </c>
      <c r="T1875" s="17">
        <f t="shared" si="161"/>
        <v>0.56888349988848264</v>
      </c>
      <c r="U1875">
        <f t="shared" si="162"/>
        <v>1.7578291516558813</v>
      </c>
    </row>
    <row r="1876" spans="16:21" x14ac:dyDescent="0.45">
      <c r="P1876">
        <v>8.740000000000002</v>
      </c>
      <c r="Q1876">
        <f t="shared" si="158"/>
        <v>-7.740000000000002</v>
      </c>
      <c r="R1876" s="17">
        <f t="shared" si="159"/>
        <v>0.47726519536179535</v>
      </c>
      <c r="S1876" s="17">
        <f t="shared" si="160"/>
        <v>0.27101757264847448</v>
      </c>
      <c r="T1876" s="17">
        <f t="shared" si="161"/>
        <v>0.56785530409990836</v>
      </c>
      <c r="U1876">
        <f t="shared" si="162"/>
        <v>1.7610119915760445</v>
      </c>
    </row>
    <row r="1877" spans="16:21" x14ac:dyDescent="0.45">
      <c r="P1877">
        <v>8.75</v>
      </c>
      <c r="Q1877">
        <f t="shared" si="158"/>
        <v>-7.75</v>
      </c>
      <c r="R1877" s="17">
        <f t="shared" si="159"/>
        <v>0.47783688919973788</v>
      </c>
      <c r="S1877" s="17">
        <f t="shared" si="160"/>
        <v>0.27085201211309684</v>
      </c>
      <c r="T1877" s="17">
        <f t="shared" si="161"/>
        <v>0.56682943120341533</v>
      </c>
      <c r="U1877">
        <f t="shared" si="162"/>
        <v>1.7641991487226336</v>
      </c>
    </row>
    <row r="1878" spans="16:21" x14ac:dyDescent="0.45">
      <c r="P1878">
        <v>8.7600000000000016</v>
      </c>
      <c r="Q1878">
        <f t="shared" si="158"/>
        <v>-7.7600000000000016</v>
      </c>
      <c r="R1878" s="17">
        <f t="shared" si="159"/>
        <v>0.47840869804799074</v>
      </c>
      <c r="S1878" s="17">
        <f t="shared" si="160"/>
        <v>0.27068645157771876</v>
      </c>
      <c r="T1878" s="17">
        <f t="shared" si="161"/>
        <v>0.5658058741034121</v>
      </c>
      <c r="U1878">
        <f t="shared" si="162"/>
        <v>1.7673906294886403</v>
      </c>
    </row>
    <row r="1879" spans="16:21" x14ac:dyDescent="0.45">
      <c r="P1879">
        <v>8.77</v>
      </c>
      <c r="Q1879">
        <f t="shared" si="158"/>
        <v>-7.77</v>
      </c>
      <c r="R1879" s="17">
        <f t="shared" si="159"/>
        <v>0.4789806214946557</v>
      </c>
      <c r="S1879" s="17">
        <f t="shared" si="160"/>
        <v>0.27052089104234067</v>
      </c>
      <c r="T1879" s="17">
        <f t="shared" si="161"/>
        <v>0.56478462572907884</v>
      </c>
      <c r="U1879">
        <f t="shared" si="162"/>
        <v>1.7705864402896998</v>
      </c>
    </row>
    <row r="1880" spans="16:21" x14ac:dyDescent="0.45">
      <c r="P1880">
        <v>8.7800000000000011</v>
      </c>
      <c r="Q1880">
        <f t="shared" si="158"/>
        <v>-7.7800000000000011</v>
      </c>
      <c r="R1880" s="17">
        <f t="shared" si="159"/>
        <v>0.47955265912971423</v>
      </c>
      <c r="S1880" s="17">
        <f t="shared" si="160"/>
        <v>0.27035533050696259</v>
      </c>
      <c r="T1880" s="17">
        <f t="shared" si="161"/>
        <v>0.56376567903428965</v>
      </c>
      <c r="U1880">
        <f t="shared" si="162"/>
        <v>1.7737865875641172</v>
      </c>
    </row>
    <row r="1881" spans="16:21" x14ac:dyDescent="0.45">
      <c r="P1881">
        <v>8.7899999999999991</v>
      </c>
      <c r="Q1881">
        <f t="shared" si="158"/>
        <v>-7.7899999999999991</v>
      </c>
      <c r="R1881" s="17">
        <f t="shared" si="159"/>
        <v>0.48012481054502298</v>
      </c>
      <c r="S1881" s="17">
        <f t="shared" si="160"/>
        <v>0.2701897699715845</v>
      </c>
      <c r="T1881" s="17">
        <f t="shared" si="161"/>
        <v>0.56274902699752871</v>
      </c>
      <c r="U1881">
        <f t="shared" si="162"/>
        <v>1.776991077772919</v>
      </c>
    </row>
    <row r="1882" spans="16:21" x14ac:dyDescent="0.45">
      <c r="P1882">
        <v>8.8000000000000007</v>
      </c>
      <c r="Q1882">
        <f t="shared" si="158"/>
        <v>-7.8000000000000007</v>
      </c>
      <c r="R1882" s="17">
        <f t="shared" si="159"/>
        <v>0.48069707533430095</v>
      </c>
      <c r="S1882" s="17">
        <f t="shared" si="160"/>
        <v>0.27002420943620642</v>
      </c>
      <c r="T1882" s="17">
        <f t="shared" si="161"/>
        <v>0.56173466262181437</v>
      </c>
      <c r="U1882">
        <f t="shared" si="162"/>
        <v>1.7801999173998739</v>
      </c>
    </row>
    <row r="1883" spans="16:21" x14ac:dyDescent="0.45">
      <c r="P1883">
        <v>8.8099999999999987</v>
      </c>
      <c r="Q1883">
        <f t="shared" si="158"/>
        <v>-7.8099999999999987</v>
      </c>
      <c r="R1883" s="17">
        <f t="shared" si="159"/>
        <v>0.48126945309311625</v>
      </c>
      <c r="S1883" s="17">
        <f t="shared" si="160"/>
        <v>0.26985864890082878</v>
      </c>
      <c r="T1883" s="17">
        <f t="shared" si="161"/>
        <v>0.56072257893462518</v>
      </c>
      <c r="U1883">
        <f t="shared" si="162"/>
        <v>1.7834131129515123</v>
      </c>
    </row>
    <row r="1884" spans="16:21" x14ac:dyDescent="0.45">
      <c r="P1884">
        <v>8.82</v>
      </c>
      <c r="Q1884">
        <f t="shared" si="158"/>
        <v>-7.82</v>
      </c>
      <c r="R1884" s="17">
        <f t="shared" si="159"/>
        <v>0.48184194341888276</v>
      </c>
      <c r="S1884" s="17">
        <f t="shared" si="160"/>
        <v>0.26969308836545025</v>
      </c>
      <c r="T1884" s="17">
        <f t="shared" si="161"/>
        <v>0.55971276898780942</v>
      </c>
      <c r="U1884">
        <f t="shared" si="162"/>
        <v>1.7866306709571962</v>
      </c>
    </row>
    <row r="1885" spans="16:21" x14ac:dyDescent="0.45">
      <c r="P1885">
        <v>8.8300000000000018</v>
      </c>
      <c r="Q1885">
        <f t="shared" si="158"/>
        <v>-7.8300000000000018</v>
      </c>
      <c r="R1885" s="17">
        <f t="shared" si="159"/>
        <v>0.48241454591084376</v>
      </c>
      <c r="S1885" s="17">
        <f t="shared" si="160"/>
        <v>0.26952752783007217</v>
      </c>
      <c r="T1885" s="17">
        <f t="shared" si="161"/>
        <v>0.55870522585752258</v>
      </c>
      <c r="U1885">
        <f t="shared" si="162"/>
        <v>1.7898525979691007</v>
      </c>
    </row>
    <row r="1886" spans="16:21" x14ac:dyDescent="0.45">
      <c r="P1886">
        <v>8.84</v>
      </c>
      <c r="Q1886">
        <f t="shared" si="158"/>
        <v>-7.84</v>
      </c>
      <c r="R1886" s="17">
        <f t="shared" si="159"/>
        <v>0.48298726017006538</v>
      </c>
      <c r="S1886" s="17">
        <f t="shared" si="160"/>
        <v>0.26936196729469453</v>
      </c>
      <c r="T1886" s="17">
        <f t="shared" si="161"/>
        <v>0.55769994264413736</v>
      </c>
      <c r="U1886">
        <f t="shared" si="162"/>
        <v>1.7930789005622862</v>
      </c>
    </row>
    <row r="1887" spans="16:21" x14ac:dyDescent="0.45">
      <c r="P1887">
        <v>8.8500000000000014</v>
      </c>
      <c r="Q1887">
        <f t="shared" si="158"/>
        <v>-7.8500000000000014</v>
      </c>
      <c r="R1887" s="17">
        <f t="shared" si="159"/>
        <v>0.48356008579942522</v>
      </c>
      <c r="S1887" s="17">
        <f t="shared" si="160"/>
        <v>0.269196406759316</v>
      </c>
      <c r="T1887" s="17">
        <f t="shared" si="161"/>
        <v>0.55669691247216657</v>
      </c>
      <c r="U1887">
        <f t="shared" si="162"/>
        <v>1.7963095853347262</v>
      </c>
    </row>
    <row r="1888" spans="16:21" x14ac:dyDescent="0.45">
      <c r="P1888">
        <v>8.86</v>
      </c>
      <c r="Q1888">
        <f t="shared" si="158"/>
        <v>-7.8599999999999994</v>
      </c>
      <c r="R1888" s="17">
        <f t="shared" si="159"/>
        <v>0.48413302240360706</v>
      </c>
      <c r="S1888" s="17">
        <f t="shared" si="160"/>
        <v>0.26903084622393836</v>
      </c>
      <c r="T1888" s="17">
        <f t="shared" si="161"/>
        <v>0.55569612849018901</v>
      </c>
      <c r="U1888">
        <f t="shared" si="162"/>
        <v>1.7995446589073283</v>
      </c>
    </row>
    <row r="1889" spans="16:21" x14ac:dyDescent="0.45">
      <c r="P1889">
        <v>8.870000000000001</v>
      </c>
      <c r="Q1889">
        <f t="shared" si="158"/>
        <v>-7.870000000000001</v>
      </c>
      <c r="R1889" s="17">
        <f t="shared" si="159"/>
        <v>0.48470606958908169</v>
      </c>
      <c r="S1889" s="17">
        <f t="shared" si="160"/>
        <v>0.26886528568856027</v>
      </c>
      <c r="T1889" s="17">
        <f t="shared" si="161"/>
        <v>0.55469758387076862</v>
      </c>
      <c r="U1889">
        <f t="shared" si="162"/>
        <v>1.8027841279239756</v>
      </c>
    </row>
    <row r="1890" spans="16:21" x14ac:dyDescent="0.45">
      <c r="P1890">
        <v>8.879999999999999</v>
      </c>
      <c r="Q1890">
        <f t="shared" si="158"/>
        <v>-7.879999999999999</v>
      </c>
      <c r="R1890" s="17">
        <f t="shared" si="159"/>
        <v>0.48527922696410675</v>
      </c>
      <c r="S1890" s="17">
        <f t="shared" si="160"/>
        <v>0.26869972515318219</v>
      </c>
      <c r="T1890" s="17">
        <f t="shared" si="161"/>
        <v>0.55370127181037632</v>
      </c>
      <c r="U1890">
        <f t="shared" si="162"/>
        <v>1.8060279990515637</v>
      </c>
    </row>
    <row r="1891" spans="16:21" x14ac:dyDescent="0.45">
      <c r="P1891">
        <v>8.89</v>
      </c>
      <c r="Q1891">
        <f t="shared" si="158"/>
        <v>-7.8900000000000006</v>
      </c>
      <c r="R1891" s="17">
        <f t="shared" si="159"/>
        <v>0.48585249413871229</v>
      </c>
      <c r="S1891" s="17">
        <f t="shared" si="160"/>
        <v>0.26853416461780411</v>
      </c>
      <c r="T1891" s="17">
        <f t="shared" si="161"/>
        <v>0.55270718552931175</v>
      </c>
      <c r="U1891">
        <f t="shared" si="162"/>
        <v>1.8092762789800332</v>
      </c>
    </row>
    <row r="1892" spans="16:21" x14ac:dyDescent="0.45">
      <c r="P1892">
        <v>8.9000000000000021</v>
      </c>
      <c r="Q1892">
        <f t="shared" si="158"/>
        <v>-7.9000000000000021</v>
      </c>
      <c r="R1892" s="17">
        <f t="shared" si="159"/>
        <v>0.48642587072469318</v>
      </c>
      <c r="S1892" s="17">
        <f t="shared" si="160"/>
        <v>0.26836860408242558</v>
      </c>
      <c r="T1892" s="17">
        <f t="shared" si="161"/>
        <v>0.55171531827162323</v>
      </c>
      <c r="U1892">
        <f t="shared" si="162"/>
        <v>1.812528974422412</v>
      </c>
    </row>
    <row r="1893" spans="16:21" x14ac:dyDescent="0.45">
      <c r="P1893">
        <v>8.91</v>
      </c>
      <c r="Q1893">
        <f t="shared" si="158"/>
        <v>-7.91</v>
      </c>
      <c r="R1893" s="17">
        <f t="shared" si="159"/>
        <v>0.48699935633559666</v>
      </c>
      <c r="S1893" s="17">
        <f t="shared" si="160"/>
        <v>0.26820304354704794</v>
      </c>
      <c r="T1893" s="17">
        <f t="shared" si="161"/>
        <v>0.5507256633050378</v>
      </c>
      <c r="U1893">
        <f t="shared" si="162"/>
        <v>1.8157860921148259</v>
      </c>
    </row>
    <row r="1894" spans="16:21" x14ac:dyDescent="0.45">
      <c r="P1894">
        <v>8.9200000000000017</v>
      </c>
      <c r="Q1894">
        <f t="shared" si="158"/>
        <v>-7.9200000000000017</v>
      </c>
      <c r="R1894" s="17">
        <f t="shared" si="159"/>
        <v>0.48757295058671596</v>
      </c>
      <c r="S1894" s="17">
        <f t="shared" si="160"/>
        <v>0.26803748301166985</v>
      </c>
      <c r="T1894" s="17">
        <f t="shared" si="161"/>
        <v>0.54973821392087008</v>
      </c>
      <c r="U1894">
        <f t="shared" si="162"/>
        <v>1.8190476388165753</v>
      </c>
    </row>
    <row r="1895" spans="16:21" x14ac:dyDescent="0.45">
      <c r="P1895">
        <v>8.93</v>
      </c>
      <c r="Q1895">
        <f t="shared" si="158"/>
        <v>-7.93</v>
      </c>
      <c r="R1895" s="17">
        <f t="shared" si="159"/>
        <v>0.48814665309507865</v>
      </c>
      <c r="S1895" s="17">
        <f t="shared" si="160"/>
        <v>0.26787192247629177</v>
      </c>
      <c r="T1895" s="17">
        <f t="shared" si="161"/>
        <v>0.54875296343395619</v>
      </c>
      <c r="U1895">
        <f t="shared" si="162"/>
        <v>1.8223136213101336</v>
      </c>
    </row>
    <row r="1896" spans="16:21" x14ac:dyDescent="0.45">
      <c r="P1896">
        <v>8.9400000000000013</v>
      </c>
      <c r="Q1896">
        <f t="shared" si="158"/>
        <v>-7.9400000000000013</v>
      </c>
      <c r="R1896" s="17">
        <f t="shared" si="159"/>
        <v>0.48872046347944048</v>
      </c>
      <c r="S1896" s="17">
        <f t="shared" si="160"/>
        <v>0.26770636194091368</v>
      </c>
      <c r="T1896" s="17">
        <f t="shared" si="161"/>
        <v>0.54776990518256774</v>
      </c>
      <c r="U1896">
        <f t="shared" si="162"/>
        <v>1.8255840464012114</v>
      </c>
    </row>
    <row r="1897" spans="16:21" x14ac:dyDescent="0.45">
      <c r="P1897">
        <v>8.9499999999999993</v>
      </c>
      <c r="Q1897">
        <f t="shared" si="158"/>
        <v>-7.9499999999999993</v>
      </c>
      <c r="R1897" s="17">
        <f t="shared" si="159"/>
        <v>0.48929438136027481</v>
      </c>
      <c r="S1897" s="17">
        <f t="shared" si="160"/>
        <v>0.26754080140553604</v>
      </c>
      <c r="T1897" s="17">
        <f t="shared" si="161"/>
        <v>0.54678903252833744</v>
      </c>
      <c r="U1897">
        <f t="shared" si="162"/>
        <v>1.828858920918782</v>
      </c>
    </row>
    <row r="1898" spans="16:21" x14ac:dyDescent="0.45">
      <c r="P1898">
        <v>8.9600000000000009</v>
      </c>
      <c r="Q1898">
        <f t="shared" si="158"/>
        <v>-7.9600000000000009</v>
      </c>
      <c r="R1898" s="17">
        <f t="shared" si="159"/>
        <v>0.4898684063597582</v>
      </c>
      <c r="S1898" s="17">
        <f t="shared" si="160"/>
        <v>0.26737524087015752</v>
      </c>
      <c r="T1898" s="17">
        <f t="shared" si="161"/>
        <v>0.54581033885618202</v>
      </c>
      <c r="U1898">
        <f t="shared" si="162"/>
        <v>1.8321382517151152</v>
      </c>
    </row>
    <row r="1899" spans="16:21" x14ac:dyDescent="0.45">
      <c r="P1899">
        <v>8.9699999999999989</v>
      </c>
      <c r="Q1899">
        <f t="shared" si="158"/>
        <v>-7.9699999999999989</v>
      </c>
      <c r="R1899" s="17">
        <f t="shared" si="159"/>
        <v>0.49044253810176935</v>
      </c>
      <c r="S1899" s="17">
        <f t="shared" si="160"/>
        <v>0.26720968033477988</v>
      </c>
      <c r="T1899" s="17">
        <f t="shared" si="161"/>
        <v>0.54483381757422622</v>
      </c>
      <c r="U1899">
        <f t="shared" si="162"/>
        <v>1.8354220456658119</v>
      </c>
    </row>
    <row r="1900" spans="16:21" x14ac:dyDescent="0.45">
      <c r="P1900">
        <v>8.98</v>
      </c>
      <c r="Q1900">
        <f t="shared" si="158"/>
        <v>-7.98</v>
      </c>
      <c r="R1900" s="17">
        <f t="shared" si="159"/>
        <v>0.49101677621187534</v>
      </c>
      <c r="S1900" s="17">
        <f t="shared" si="160"/>
        <v>0.26704411979940135</v>
      </c>
      <c r="T1900" s="17">
        <f t="shared" si="161"/>
        <v>0.54385946211371594</v>
      </c>
      <c r="U1900">
        <f t="shared" si="162"/>
        <v>1.8387103096698709</v>
      </c>
    </row>
    <row r="1901" spans="16:21" x14ac:dyDescent="0.45">
      <c r="P1901">
        <v>8.990000000000002</v>
      </c>
      <c r="Q1901">
        <f t="shared" si="158"/>
        <v>-7.990000000000002</v>
      </c>
      <c r="R1901" s="17">
        <f t="shared" si="159"/>
        <v>0.49159112031732455</v>
      </c>
      <c r="S1901" s="17">
        <f t="shared" si="160"/>
        <v>0.26687855926402326</v>
      </c>
      <c r="T1901" s="17">
        <f t="shared" si="161"/>
        <v>0.54288726592895287</v>
      </c>
      <c r="U1901">
        <f t="shared" si="162"/>
        <v>1.8420030506496885</v>
      </c>
    </row>
    <row r="1902" spans="16:21" x14ac:dyDescent="0.45">
      <c r="P1902">
        <v>9</v>
      </c>
      <c r="Q1902">
        <f t="shared" si="158"/>
        <v>-8</v>
      </c>
      <c r="R1902" s="17">
        <f t="shared" si="159"/>
        <v>0.4921655700470331</v>
      </c>
      <c r="S1902" s="17">
        <f t="shared" si="160"/>
        <v>0.26671299872864562</v>
      </c>
      <c r="T1902" s="17">
        <f t="shared" si="161"/>
        <v>0.54191722249721286</v>
      </c>
      <c r="U1902">
        <f t="shared" si="162"/>
        <v>1.8453002755511119</v>
      </c>
    </row>
    <row r="1903" spans="16:21" x14ac:dyDescent="0.45">
      <c r="P1903">
        <v>9.0100000000000016</v>
      </c>
      <c r="Q1903">
        <f t="shared" si="158"/>
        <v>-8.0100000000000016</v>
      </c>
      <c r="R1903" s="17">
        <f t="shared" si="159"/>
        <v>0.49274012503158565</v>
      </c>
      <c r="S1903" s="17">
        <f t="shared" si="160"/>
        <v>0.26654743819326709</v>
      </c>
      <c r="T1903" s="17">
        <f t="shared" si="161"/>
        <v>0.54094932531865725</v>
      </c>
      <c r="U1903">
        <f t="shared" si="162"/>
        <v>1.8486019913435137</v>
      </c>
    </row>
    <row r="1904" spans="16:21" x14ac:dyDescent="0.45">
      <c r="P1904">
        <v>9.02</v>
      </c>
      <c r="Q1904">
        <f t="shared" si="158"/>
        <v>-8.02</v>
      </c>
      <c r="R1904" s="17">
        <f t="shared" si="159"/>
        <v>0.49331478490321606</v>
      </c>
      <c r="S1904" s="17">
        <f t="shared" si="160"/>
        <v>0.26638187765788945</v>
      </c>
      <c r="T1904" s="17">
        <f t="shared" si="161"/>
        <v>0.53998356791627722</v>
      </c>
      <c r="U1904">
        <f t="shared" si="162"/>
        <v>1.8519082050197626</v>
      </c>
    </row>
    <row r="1905" spans="16:21" x14ac:dyDescent="0.45">
      <c r="P1905">
        <v>9.0300000000000011</v>
      </c>
      <c r="Q1905">
        <f t="shared" si="158"/>
        <v>-8.0300000000000011</v>
      </c>
      <c r="R1905" s="17">
        <f t="shared" si="159"/>
        <v>0.49388954929580087</v>
      </c>
      <c r="S1905" s="17">
        <f t="shared" si="160"/>
        <v>0.26621631712251137</v>
      </c>
      <c r="T1905" s="17">
        <f t="shared" si="161"/>
        <v>0.53901994383580043</v>
      </c>
      <c r="U1905">
        <f t="shared" si="162"/>
        <v>1.8552189235963152</v>
      </c>
    </row>
    <row r="1906" spans="16:21" x14ac:dyDescent="0.45">
      <c r="P1906">
        <v>9.0399999999999991</v>
      </c>
      <c r="Q1906">
        <f t="shared" si="158"/>
        <v>-8.0399999999999991</v>
      </c>
      <c r="R1906" s="17">
        <f t="shared" si="159"/>
        <v>0.49446441784485617</v>
      </c>
      <c r="S1906" s="17">
        <f t="shared" si="160"/>
        <v>0.26605075658713329</v>
      </c>
      <c r="T1906" s="17">
        <f t="shared" si="161"/>
        <v>0.5380584466456183</v>
      </c>
      <c r="U1906">
        <f t="shared" si="162"/>
        <v>1.8585341541132434</v>
      </c>
    </row>
    <row r="1907" spans="16:21" x14ac:dyDescent="0.45">
      <c r="P1907">
        <v>9.0500000000000007</v>
      </c>
      <c r="Q1907">
        <f t="shared" si="158"/>
        <v>-8.0500000000000007</v>
      </c>
      <c r="R1907" s="17">
        <f t="shared" si="159"/>
        <v>0.49503939018752885</v>
      </c>
      <c r="S1907" s="17">
        <f t="shared" si="160"/>
        <v>0.2658851960517552</v>
      </c>
      <c r="T1907" s="17">
        <f t="shared" si="161"/>
        <v>0.53709906993670464</v>
      </c>
      <c r="U1907">
        <f t="shared" si="162"/>
        <v>1.8618539036342896</v>
      </c>
    </row>
    <row r="1908" spans="16:21" x14ac:dyDescent="0.45">
      <c r="P1908">
        <v>9.0599999999999987</v>
      </c>
      <c r="Q1908">
        <f t="shared" si="158"/>
        <v>-8.0599999999999987</v>
      </c>
      <c r="R1908" s="17">
        <f t="shared" si="159"/>
        <v>0.49561446596257425</v>
      </c>
      <c r="S1908" s="17">
        <f t="shared" si="160"/>
        <v>0.26571963551637756</v>
      </c>
      <c r="T1908" s="17">
        <f t="shared" si="161"/>
        <v>0.53614180732255512</v>
      </c>
      <c r="U1908">
        <f t="shared" si="162"/>
        <v>1.865178179246852</v>
      </c>
    </row>
    <row r="1909" spans="16:21" x14ac:dyDescent="0.45">
      <c r="P1909">
        <v>9.07</v>
      </c>
      <c r="Q1909">
        <f t="shared" si="158"/>
        <v>-8.07</v>
      </c>
      <c r="R1909" s="17">
        <f t="shared" si="159"/>
        <v>0.49618964481036393</v>
      </c>
      <c r="S1909" s="17">
        <f t="shared" si="160"/>
        <v>0.26555407498099903</v>
      </c>
      <c r="T1909" s="17">
        <f t="shared" si="161"/>
        <v>0.53518665243908858</v>
      </c>
      <c r="U1909">
        <f t="shared" si="162"/>
        <v>1.8685069880621012</v>
      </c>
    </row>
    <row r="1910" spans="16:21" x14ac:dyDescent="0.45">
      <c r="P1910">
        <v>9.0800000000000018</v>
      </c>
      <c r="Q1910">
        <f t="shared" si="158"/>
        <v>-8.0800000000000018</v>
      </c>
      <c r="R1910" s="17">
        <f t="shared" si="159"/>
        <v>0.49676492637287256</v>
      </c>
      <c r="S1910" s="17">
        <f t="shared" si="160"/>
        <v>0.26538851444562095</v>
      </c>
      <c r="T1910" s="17">
        <f t="shared" si="161"/>
        <v>0.53423359894458389</v>
      </c>
      <c r="U1910">
        <f t="shared" si="162"/>
        <v>1.8718403372149757</v>
      </c>
    </row>
    <row r="1911" spans="16:21" x14ac:dyDescent="0.45">
      <c r="P1911">
        <v>9.09</v>
      </c>
      <c r="Q1911">
        <f t="shared" si="158"/>
        <v>-8.09</v>
      </c>
      <c r="R1911" s="17">
        <f t="shared" si="159"/>
        <v>0.49734031029366205</v>
      </c>
      <c r="S1911" s="17">
        <f t="shared" si="160"/>
        <v>0.26522295391024286</v>
      </c>
      <c r="T1911" s="17">
        <f t="shared" si="161"/>
        <v>0.53328264051960317</v>
      </c>
      <c r="U1911">
        <f t="shared" si="162"/>
        <v>1.8751782338642253</v>
      </c>
    </row>
    <row r="1912" spans="16:21" x14ac:dyDescent="0.45">
      <c r="P1912">
        <v>9.1000000000000014</v>
      </c>
      <c r="Q1912">
        <f t="shared" si="158"/>
        <v>-8.1000000000000014</v>
      </c>
      <c r="R1912" s="17">
        <f t="shared" si="159"/>
        <v>0.49791579621788329</v>
      </c>
      <c r="S1912" s="17">
        <f t="shared" si="160"/>
        <v>0.26505739337486478</v>
      </c>
      <c r="T1912" s="17">
        <f t="shared" si="161"/>
        <v>0.53233377086690803</v>
      </c>
      <c r="U1912">
        <f t="shared" si="162"/>
        <v>1.8785206851924785</v>
      </c>
    </row>
    <row r="1913" spans="16:21" x14ac:dyDescent="0.45">
      <c r="P1913">
        <v>9.11</v>
      </c>
      <c r="Q1913">
        <f t="shared" si="158"/>
        <v>-8.11</v>
      </c>
      <c r="R1913" s="17">
        <f t="shared" si="159"/>
        <v>0.49849138379225921</v>
      </c>
      <c r="S1913" s="17">
        <f t="shared" si="160"/>
        <v>0.26489183283948714</v>
      </c>
      <c r="T1913" s="17">
        <f t="shared" si="161"/>
        <v>0.53138698371139326</v>
      </c>
      <c r="U1913">
        <f t="shared" si="162"/>
        <v>1.8818676984062517</v>
      </c>
    </row>
    <row r="1914" spans="16:21" x14ac:dyDescent="0.45">
      <c r="P1914">
        <v>9.120000000000001</v>
      </c>
      <c r="Q1914">
        <f t="shared" si="158"/>
        <v>-8.120000000000001</v>
      </c>
      <c r="R1914" s="17">
        <f t="shared" si="159"/>
        <v>0.49906707266508321</v>
      </c>
      <c r="S1914" s="17">
        <f t="shared" si="160"/>
        <v>0.26472627230410861</v>
      </c>
      <c r="T1914" s="17">
        <f t="shared" si="161"/>
        <v>0.53044227279999823</v>
      </c>
      <c r="U1914">
        <f t="shared" si="162"/>
        <v>1.8852192807360344</v>
      </c>
    </row>
    <row r="1915" spans="16:21" x14ac:dyDescent="0.45">
      <c r="P1915">
        <v>9.129999999999999</v>
      </c>
      <c r="Q1915">
        <f t="shared" si="158"/>
        <v>-8.129999999999999</v>
      </c>
      <c r="R1915" s="17">
        <f t="shared" si="159"/>
        <v>0.49964286248620765</v>
      </c>
      <c r="S1915" s="17">
        <f t="shared" si="160"/>
        <v>0.26456071176873097</v>
      </c>
      <c r="T1915" s="17">
        <f t="shared" si="161"/>
        <v>0.52949963190164462</v>
      </c>
      <c r="U1915">
        <f t="shared" si="162"/>
        <v>1.8885754394362859</v>
      </c>
    </row>
    <row r="1916" spans="16:21" x14ac:dyDescent="0.45">
      <c r="P1916">
        <v>9.14</v>
      </c>
      <c r="Q1916">
        <f t="shared" si="158"/>
        <v>-8.14</v>
      </c>
      <c r="R1916" s="17">
        <f t="shared" si="159"/>
        <v>0.5002187529070341</v>
      </c>
      <c r="S1916" s="17">
        <f t="shared" si="160"/>
        <v>0.26439515123335289</v>
      </c>
      <c r="T1916" s="17">
        <f t="shared" si="161"/>
        <v>0.52855905480714926</v>
      </c>
      <c r="U1916">
        <f t="shared" si="162"/>
        <v>1.8919361817855174</v>
      </c>
    </row>
    <row r="1917" spans="16:21" x14ac:dyDescent="0.45">
      <c r="P1917">
        <v>9.1500000000000021</v>
      </c>
      <c r="Q1917">
        <f t="shared" si="158"/>
        <v>-8.1500000000000021</v>
      </c>
      <c r="R1917" s="17">
        <f t="shared" si="159"/>
        <v>0.50079474358050791</v>
      </c>
      <c r="S1917" s="17">
        <f t="shared" si="160"/>
        <v>0.26422959069797436</v>
      </c>
      <c r="T1917" s="17">
        <f t="shared" si="161"/>
        <v>0.52762053532915476</v>
      </c>
      <c r="U1917">
        <f t="shared" si="162"/>
        <v>1.8953015150863157</v>
      </c>
    </row>
    <row r="1918" spans="16:21" x14ac:dyDescent="0.45">
      <c r="P1918">
        <v>9.16</v>
      </c>
      <c r="Q1918">
        <f t="shared" si="158"/>
        <v>-8.16</v>
      </c>
      <c r="R1918" s="17">
        <f t="shared" si="159"/>
        <v>0.50137083416110872</v>
      </c>
      <c r="S1918" s="17">
        <f t="shared" si="160"/>
        <v>0.26406403016259672</v>
      </c>
      <c r="T1918" s="17">
        <f t="shared" si="161"/>
        <v>0.52668406730205475</v>
      </c>
      <c r="U1918">
        <f t="shared" si="162"/>
        <v>1.8986714466653825</v>
      </c>
    </row>
    <row r="1919" spans="16:21" x14ac:dyDescent="0.45">
      <c r="P1919">
        <v>9.1700000000000017</v>
      </c>
      <c r="Q1919">
        <f t="shared" si="158"/>
        <v>-8.1700000000000017</v>
      </c>
      <c r="R1919" s="17">
        <f t="shared" si="159"/>
        <v>0.50194702430484273</v>
      </c>
      <c r="S1919" s="17">
        <f t="shared" si="160"/>
        <v>0.26389846962721863</v>
      </c>
      <c r="T1919" s="17">
        <f t="shared" si="161"/>
        <v>0.52574964458191042</v>
      </c>
      <c r="U1919">
        <f t="shared" si="162"/>
        <v>1.9020459838736088</v>
      </c>
    </row>
    <row r="1920" spans="16:21" x14ac:dyDescent="0.45">
      <c r="P1920">
        <v>9.18</v>
      </c>
      <c r="Q1920">
        <f t="shared" si="158"/>
        <v>-8.18</v>
      </c>
      <c r="R1920" s="17">
        <f t="shared" si="159"/>
        <v>0.50252331366923286</v>
      </c>
      <c r="S1920" s="17">
        <f t="shared" si="160"/>
        <v>0.26373290909184055</v>
      </c>
      <c r="T1920" s="17">
        <f t="shared" si="161"/>
        <v>0.52481726104638571</v>
      </c>
      <c r="U1920">
        <f t="shared" si="162"/>
        <v>1.9054251340860824</v>
      </c>
    </row>
    <row r="1921" spans="16:21" x14ac:dyDescent="0.45">
      <c r="P1921">
        <v>9.1900000000000013</v>
      </c>
      <c r="Q1921">
        <f t="shared" si="158"/>
        <v>-8.1900000000000013</v>
      </c>
      <c r="R1921" s="17">
        <f t="shared" si="159"/>
        <v>0.50309970191331921</v>
      </c>
      <c r="S1921" s="17">
        <f t="shared" si="160"/>
        <v>0.26356734855646247</v>
      </c>
      <c r="T1921" s="17">
        <f t="shared" si="161"/>
        <v>0.52388691059465864</v>
      </c>
      <c r="U1921">
        <f t="shared" si="162"/>
        <v>1.9088089047021815</v>
      </c>
    </row>
    <row r="1922" spans="16:21" x14ac:dyDescent="0.45">
      <c r="P1922">
        <v>9.1999999999999993</v>
      </c>
      <c r="Q1922">
        <f t="shared" si="158"/>
        <v>-8.1999999999999993</v>
      </c>
      <c r="R1922" s="17">
        <f t="shared" si="159"/>
        <v>0.50367618869763464</v>
      </c>
      <c r="S1922" s="17">
        <f t="shared" si="160"/>
        <v>0.26340178802108438</v>
      </c>
      <c r="T1922" s="17">
        <f t="shared" si="161"/>
        <v>0.52295858714736454</v>
      </c>
      <c r="U1922">
        <f t="shared" si="162"/>
        <v>1.9121973031455548</v>
      </c>
    </row>
    <row r="1923" spans="16:21" x14ac:dyDescent="0.45">
      <c r="P1923">
        <v>9.2100000000000009</v>
      </c>
      <c r="Q1923">
        <f t="shared" ref="Q1923:Q1986" si="163">1-P1923</f>
        <v>-8.2100000000000009</v>
      </c>
      <c r="R1923" s="17">
        <f t="shared" ref="R1923:R1986" si="164">SQRT(P1923^2*$K$41+Q1923^2*$K$42+2*P1923*Q1923*$K$43)</f>
        <v>0.50425277368421018</v>
      </c>
      <c r="S1923" s="17">
        <f t="shared" ref="S1923:S1986" si="165">P1923*$K$39+Q1923*$K$40</f>
        <v>0.2632362274857063</v>
      </c>
      <c r="T1923" s="17">
        <f t="shared" ref="T1923:T1986" si="166">S1923/R1923</f>
        <v>0.52203228464650708</v>
      </c>
      <c r="U1923">
        <f t="shared" ref="U1923:U1986" si="167">R1923/S1923</f>
        <v>1.9155903368642184</v>
      </c>
    </row>
    <row r="1924" spans="16:21" x14ac:dyDescent="0.45">
      <c r="P1924">
        <v>9.2199999999999989</v>
      </c>
      <c r="Q1924">
        <f t="shared" si="163"/>
        <v>-8.2199999999999989</v>
      </c>
      <c r="R1924" s="17">
        <f t="shared" si="164"/>
        <v>0.50482945653656675</v>
      </c>
      <c r="S1924" s="17">
        <f t="shared" si="165"/>
        <v>0.26307066695032866</v>
      </c>
      <c r="T1924" s="17">
        <f t="shared" si="166"/>
        <v>0.52110799705538469</v>
      </c>
      <c r="U1924">
        <f t="shared" si="167"/>
        <v>1.9189880133305985</v>
      </c>
    </row>
    <row r="1925" spans="16:21" x14ac:dyDescent="0.45">
      <c r="P1925">
        <v>9.23</v>
      </c>
      <c r="Q1925">
        <f t="shared" si="163"/>
        <v>-8.23</v>
      </c>
      <c r="R1925" s="17">
        <f t="shared" si="164"/>
        <v>0.50540623691970221</v>
      </c>
      <c r="S1925" s="17">
        <f t="shared" si="165"/>
        <v>0.26290510641495013</v>
      </c>
      <c r="T1925" s="17">
        <f t="shared" si="166"/>
        <v>0.52018571835851701</v>
      </c>
      <c r="U1925">
        <f t="shared" si="167"/>
        <v>1.9223903400415741</v>
      </c>
    </row>
    <row r="1926" spans="16:21" x14ac:dyDescent="0.45">
      <c r="P1926">
        <v>9.240000000000002</v>
      </c>
      <c r="Q1926">
        <f t="shared" si="163"/>
        <v>-8.240000000000002</v>
      </c>
      <c r="R1926" s="17">
        <f t="shared" si="164"/>
        <v>0.50598311450008226</v>
      </c>
      <c r="S1926" s="17">
        <f t="shared" si="165"/>
        <v>0.26273954587957205</v>
      </c>
      <c r="T1926" s="17">
        <f t="shared" si="166"/>
        <v>0.51926544256158047</v>
      </c>
      <c r="U1926">
        <f t="shared" si="167"/>
        <v>1.9257973245184876</v>
      </c>
    </row>
    <row r="1927" spans="16:21" x14ac:dyDescent="0.45">
      <c r="P1927">
        <v>9.25</v>
      </c>
      <c r="Q1927">
        <f t="shared" si="163"/>
        <v>-8.25</v>
      </c>
      <c r="R1927" s="17">
        <f t="shared" si="164"/>
        <v>0.50656008894563809</v>
      </c>
      <c r="S1927" s="17">
        <f t="shared" si="165"/>
        <v>0.2625739853441944</v>
      </c>
      <c r="T1927" s="17">
        <f t="shared" si="166"/>
        <v>0.51834716369132028</v>
      </c>
      <c r="U1927">
        <f t="shared" si="167"/>
        <v>1.929208974307242</v>
      </c>
    </row>
    <row r="1928" spans="16:21" x14ac:dyDescent="0.45">
      <c r="P1928">
        <v>9.2600000000000016</v>
      </c>
      <c r="Q1928">
        <f t="shared" si="163"/>
        <v>-8.2600000000000016</v>
      </c>
      <c r="R1928" s="17">
        <f t="shared" si="164"/>
        <v>0.50713715992575825</v>
      </c>
      <c r="S1928" s="17">
        <f t="shared" si="165"/>
        <v>0.26240842480881588</v>
      </c>
      <c r="T1928" s="17">
        <f t="shared" si="166"/>
        <v>0.51743087579547686</v>
      </c>
      <c r="U1928">
        <f t="shared" si="167"/>
        <v>1.932625296978348</v>
      </c>
    </row>
    <row r="1929" spans="16:21" x14ac:dyDescent="0.45">
      <c r="P1929">
        <v>9.27</v>
      </c>
      <c r="Q1929">
        <f t="shared" si="163"/>
        <v>-8.27</v>
      </c>
      <c r="R1929" s="17">
        <f t="shared" si="164"/>
        <v>0.50771432711127684</v>
      </c>
      <c r="S1929" s="17">
        <f t="shared" si="165"/>
        <v>0.26224286427343824</v>
      </c>
      <c r="T1929" s="17">
        <f t="shared" si="166"/>
        <v>0.51651657294272479</v>
      </c>
      <c r="U1929">
        <f t="shared" si="167"/>
        <v>1.9360463001269226</v>
      </c>
    </row>
    <row r="1930" spans="16:21" x14ac:dyDescent="0.45">
      <c r="P1930">
        <v>9.2800000000000011</v>
      </c>
      <c r="Q1930">
        <f t="shared" si="163"/>
        <v>-8.2800000000000011</v>
      </c>
      <c r="R1930" s="17">
        <f t="shared" si="164"/>
        <v>0.5082915901744689</v>
      </c>
      <c r="S1930" s="17">
        <f t="shared" si="165"/>
        <v>0.26207730373806015</v>
      </c>
      <c r="T1930" s="17">
        <f t="shared" si="166"/>
        <v>0.51560424922258352</v>
      </c>
      <c r="U1930">
        <f t="shared" si="167"/>
        <v>1.9394719913727969</v>
      </c>
    </row>
    <row r="1931" spans="16:21" x14ac:dyDescent="0.45">
      <c r="P1931">
        <v>9.2899999999999991</v>
      </c>
      <c r="Q1931">
        <f t="shared" si="163"/>
        <v>-8.2899999999999991</v>
      </c>
      <c r="R1931" s="17">
        <f t="shared" si="164"/>
        <v>0.50886894878904232</v>
      </c>
      <c r="S1931" s="17">
        <f t="shared" si="165"/>
        <v>0.26191174320268207</v>
      </c>
      <c r="T1931" s="17">
        <f t="shared" si="166"/>
        <v>0.51469389874535398</v>
      </c>
      <c r="U1931">
        <f t="shared" si="167"/>
        <v>1.9429023783605259</v>
      </c>
    </row>
    <row r="1932" spans="16:21" x14ac:dyDescent="0.45">
      <c r="P1932">
        <v>9.3000000000000007</v>
      </c>
      <c r="Q1932">
        <f t="shared" si="163"/>
        <v>-8.3000000000000007</v>
      </c>
      <c r="R1932" s="17">
        <f t="shared" si="164"/>
        <v>0.50944640263013119</v>
      </c>
      <c r="S1932" s="17">
        <f t="shared" si="165"/>
        <v>0.26174618266730398</v>
      </c>
      <c r="T1932" s="17">
        <f t="shared" si="166"/>
        <v>0.51378551564203945</v>
      </c>
      <c r="U1932">
        <f t="shared" si="167"/>
        <v>1.9463374687594581</v>
      </c>
    </row>
    <row r="1933" spans="16:21" x14ac:dyDescent="0.45">
      <c r="P1933">
        <v>9.3099999999999987</v>
      </c>
      <c r="Q1933">
        <f t="shared" si="163"/>
        <v>-8.3099999999999987</v>
      </c>
      <c r="R1933" s="17">
        <f t="shared" si="164"/>
        <v>0.51002395137428469</v>
      </c>
      <c r="S1933" s="17">
        <f t="shared" si="165"/>
        <v>0.2615806221319259</v>
      </c>
      <c r="T1933" s="17">
        <f t="shared" si="166"/>
        <v>0.51287909406427679</v>
      </c>
      <c r="U1933">
        <f t="shared" si="167"/>
        <v>1.9497772702637681</v>
      </c>
    </row>
    <row r="1934" spans="16:21" x14ac:dyDescent="0.45">
      <c r="P1934">
        <v>9.32</v>
      </c>
      <c r="Q1934">
        <f t="shared" si="163"/>
        <v>-8.32</v>
      </c>
      <c r="R1934" s="17">
        <f t="shared" si="164"/>
        <v>0.51060159469946598</v>
      </c>
      <c r="S1934" s="17">
        <f t="shared" si="165"/>
        <v>0.26141506159654782</v>
      </c>
      <c r="T1934" s="17">
        <f t="shared" si="166"/>
        <v>0.5119746281842571</v>
      </c>
      <c r="U1934">
        <f t="shared" si="167"/>
        <v>1.9532217905925313</v>
      </c>
    </row>
    <row r="1935" spans="16:21" x14ac:dyDescent="0.45">
      <c r="P1935">
        <v>9.3300000000000018</v>
      </c>
      <c r="Q1935">
        <f t="shared" si="163"/>
        <v>-8.3300000000000018</v>
      </c>
      <c r="R1935" s="17">
        <f t="shared" si="164"/>
        <v>0.51117933228503765</v>
      </c>
      <c r="S1935" s="17">
        <f t="shared" si="165"/>
        <v>0.26124950106117018</v>
      </c>
      <c r="T1935" s="17">
        <f t="shared" si="166"/>
        <v>0.51107211219466009</v>
      </c>
      <c r="U1935">
        <f t="shared" si="167"/>
        <v>1.9566710374897434</v>
      </c>
    </row>
    <row r="1936" spans="16:21" x14ac:dyDescent="0.45">
      <c r="P1936">
        <v>9.34</v>
      </c>
      <c r="Q1936">
        <f t="shared" si="163"/>
        <v>-8.34</v>
      </c>
      <c r="R1936" s="17">
        <f t="shared" si="164"/>
        <v>0.51175716381175973</v>
      </c>
      <c r="S1936" s="17">
        <f t="shared" si="165"/>
        <v>0.26108394052579165</v>
      </c>
      <c r="T1936" s="17">
        <f t="shared" si="166"/>
        <v>0.51017154030857192</v>
      </c>
      <c r="U1936">
        <f t="shared" si="167"/>
        <v>1.9601250187244086</v>
      </c>
    </row>
    <row r="1937" spans="16:21" x14ac:dyDescent="0.45">
      <c r="P1937">
        <v>9.3500000000000014</v>
      </c>
      <c r="Q1937">
        <f t="shared" si="163"/>
        <v>-8.3500000000000014</v>
      </c>
      <c r="R1937" s="17">
        <f t="shared" si="164"/>
        <v>0.51233508896178526</v>
      </c>
      <c r="S1937" s="17">
        <f t="shared" si="165"/>
        <v>0.26091837999041356</v>
      </c>
      <c r="T1937" s="17">
        <f t="shared" si="166"/>
        <v>0.50927290675941839</v>
      </c>
      <c r="U1937">
        <f t="shared" si="167"/>
        <v>1.9635837420905689</v>
      </c>
    </row>
    <row r="1938" spans="16:21" x14ac:dyDescent="0.45">
      <c r="P1938">
        <v>9.36</v>
      </c>
      <c r="Q1938">
        <f t="shared" si="163"/>
        <v>-8.36</v>
      </c>
      <c r="R1938" s="17">
        <f t="shared" si="164"/>
        <v>0.5129131074186386</v>
      </c>
      <c r="S1938" s="17">
        <f t="shared" si="165"/>
        <v>0.26075281945503592</v>
      </c>
      <c r="T1938" s="17">
        <f t="shared" si="166"/>
        <v>0.50837620580089804</v>
      </c>
      <c r="U1938">
        <f t="shared" si="167"/>
        <v>1.9670472154073297</v>
      </c>
    </row>
    <row r="1939" spans="16:21" x14ac:dyDescent="0.45">
      <c r="P1939">
        <v>9.370000000000001</v>
      </c>
      <c r="Q1939">
        <f t="shared" si="163"/>
        <v>-8.370000000000001</v>
      </c>
      <c r="R1939" s="17">
        <f t="shared" si="164"/>
        <v>0.51349121886722515</v>
      </c>
      <c r="S1939" s="17">
        <f t="shared" si="165"/>
        <v>0.26058725891965739</v>
      </c>
      <c r="T1939" s="17">
        <f t="shared" si="166"/>
        <v>0.50748143170689386</v>
      </c>
      <c r="U1939">
        <f t="shared" si="167"/>
        <v>1.9705154465189778</v>
      </c>
    </row>
    <row r="1940" spans="16:21" x14ac:dyDescent="0.45">
      <c r="P1940">
        <v>9.379999999999999</v>
      </c>
      <c r="Q1940">
        <f t="shared" si="163"/>
        <v>-8.379999999999999</v>
      </c>
      <c r="R1940" s="17">
        <f t="shared" si="164"/>
        <v>0.51406942299381531</v>
      </c>
      <c r="S1940" s="17">
        <f t="shared" si="165"/>
        <v>0.26042169838427975</v>
      </c>
      <c r="T1940" s="17">
        <f t="shared" si="166"/>
        <v>0.50658857877141794</v>
      </c>
      <c r="U1940">
        <f t="shared" si="167"/>
        <v>1.973988443294965</v>
      </c>
    </row>
    <row r="1941" spans="16:21" x14ac:dyDescent="0.45">
      <c r="P1941">
        <v>9.39</v>
      </c>
      <c r="Q1941">
        <f t="shared" si="163"/>
        <v>-8.39</v>
      </c>
      <c r="R1941" s="17">
        <f t="shared" si="164"/>
        <v>0.51464771948603838</v>
      </c>
      <c r="S1941" s="17">
        <f t="shared" si="165"/>
        <v>0.26025613784890167</v>
      </c>
      <c r="T1941" s="17">
        <f t="shared" si="166"/>
        <v>0.50569764130852624</v>
      </c>
      <c r="U1941">
        <f t="shared" si="167"/>
        <v>1.9774662136300134</v>
      </c>
    </row>
    <row r="1942" spans="16:21" x14ac:dyDescent="0.45">
      <c r="P1942">
        <v>9.4000000000000021</v>
      </c>
      <c r="Q1942">
        <f t="shared" si="163"/>
        <v>-8.4000000000000021</v>
      </c>
      <c r="R1942" s="17">
        <f t="shared" si="164"/>
        <v>0.51522610803287916</v>
      </c>
      <c r="S1942" s="17">
        <f t="shared" si="165"/>
        <v>0.26009057731352359</v>
      </c>
      <c r="T1942" s="17">
        <f t="shared" si="166"/>
        <v>0.50480861365225282</v>
      </c>
      <c r="U1942">
        <f t="shared" si="167"/>
        <v>1.9809487654441438</v>
      </c>
    </row>
    <row r="1943" spans="16:21" x14ac:dyDescent="0.45">
      <c r="P1943">
        <v>9.41</v>
      </c>
      <c r="Q1943">
        <f t="shared" si="163"/>
        <v>-8.41</v>
      </c>
      <c r="R1943" s="17">
        <f t="shared" si="164"/>
        <v>0.51580458832466491</v>
      </c>
      <c r="S1943" s="17">
        <f t="shared" si="165"/>
        <v>0.2599250167781455</v>
      </c>
      <c r="T1943" s="17">
        <f t="shared" si="166"/>
        <v>0.50392149015653942</v>
      </c>
      <c r="U1943">
        <f t="shared" si="167"/>
        <v>1.9844361066827245</v>
      </c>
    </row>
    <row r="1944" spans="16:21" x14ac:dyDescent="0.45">
      <c r="P1944">
        <v>9.4200000000000017</v>
      </c>
      <c r="Q1944">
        <f t="shared" si="163"/>
        <v>-8.4200000000000017</v>
      </c>
      <c r="R1944" s="17">
        <f t="shared" si="164"/>
        <v>0.51638316005306384</v>
      </c>
      <c r="S1944" s="17">
        <f t="shared" si="165"/>
        <v>0.25975945624276786</v>
      </c>
      <c r="T1944" s="17">
        <f t="shared" si="166"/>
        <v>0.5030362651951602</v>
      </c>
      <c r="U1944">
        <f t="shared" si="167"/>
        <v>1.9879282453165392</v>
      </c>
    </row>
    <row r="1945" spans="16:21" x14ac:dyDescent="0.45">
      <c r="P1945">
        <v>9.43</v>
      </c>
      <c r="Q1945">
        <f t="shared" si="163"/>
        <v>-8.43</v>
      </c>
      <c r="R1945" s="17">
        <f t="shared" si="164"/>
        <v>0.51696182291107284</v>
      </c>
      <c r="S1945" s="17">
        <f t="shared" si="165"/>
        <v>0.25959389570738933</v>
      </c>
      <c r="T1945" s="17">
        <f t="shared" si="166"/>
        <v>0.50215293316165122</v>
      </c>
      <c r="U1945">
        <f t="shared" si="167"/>
        <v>1.9914251893418369</v>
      </c>
    </row>
    <row r="1946" spans="16:21" x14ac:dyDescent="0.45">
      <c r="P1946">
        <v>9.4400000000000013</v>
      </c>
      <c r="Q1946">
        <f t="shared" si="163"/>
        <v>-8.4400000000000013</v>
      </c>
      <c r="R1946" s="17">
        <f t="shared" si="164"/>
        <v>0.51754057659301722</v>
      </c>
      <c r="S1946" s="17">
        <f t="shared" si="165"/>
        <v>0.25942833517201125</v>
      </c>
      <c r="T1946" s="17">
        <f t="shared" si="166"/>
        <v>0.50127148846924152</v>
      </c>
      <c r="U1946">
        <f t="shared" si="167"/>
        <v>1.994926946780379</v>
      </c>
    </row>
    <row r="1947" spans="16:21" x14ac:dyDescent="0.45">
      <c r="P1947">
        <v>9.4499999999999993</v>
      </c>
      <c r="Q1947">
        <f t="shared" si="163"/>
        <v>-8.4499999999999993</v>
      </c>
      <c r="R1947" s="17">
        <f t="shared" si="164"/>
        <v>0.51811942079453754</v>
      </c>
      <c r="S1947" s="17">
        <f t="shared" si="165"/>
        <v>0.25926277463663316</v>
      </c>
      <c r="T1947" s="17">
        <f t="shared" si="166"/>
        <v>0.50039192555077938</v>
      </c>
      <c r="U1947">
        <f t="shared" si="167"/>
        <v>1.9984335256795043</v>
      </c>
    </row>
    <row r="1948" spans="16:21" x14ac:dyDescent="0.45">
      <c r="P1948">
        <v>9.4600000000000009</v>
      </c>
      <c r="Q1948">
        <f t="shared" si="163"/>
        <v>-8.4600000000000009</v>
      </c>
      <c r="R1948" s="17">
        <f t="shared" si="164"/>
        <v>0.51869835521258745</v>
      </c>
      <c r="S1948" s="17">
        <f t="shared" si="165"/>
        <v>0.25909721410125508</v>
      </c>
      <c r="T1948" s="17">
        <f t="shared" si="166"/>
        <v>0.49951423885866114</v>
      </c>
      <c r="U1948">
        <f t="shared" si="167"/>
        <v>2.0019449341121835</v>
      </c>
    </row>
    <row r="1949" spans="16:21" x14ac:dyDescent="0.45">
      <c r="P1949">
        <v>9.4699999999999989</v>
      </c>
      <c r="Q1949">
        <f t="shared" si="163"/>
        <v>-8.4699999999999989</v>
      </c>
      <c r="R1949" s="17">
        <f t="shared" si="164"/>
        <v>0.51927737954542019</v>
      </c>
      <c r="S1949" s="17">
        <f t="shared" si="165"/>
        <v>0.25893165356587744</v>
      </c>
      <c r="T1949" s="17">
        <f t="shared" si="166"/>
        <v>0.49863842286476717</v>
      </c>
      <c r="U1949">
        <f t="shared" si="167"/>
        <v>2.0054611801770523</v>
      </c>
    </row>
    <row r="1950" spans="16:21" x14ac:dyDescent="0.45">
      <c r="P1950">
        <v>9.48</v>
      </c>
      <c r="Q1950">
        <f t="shared" si="163"/>
        <v>-8.48</v>
      </c>
      <c r="R1950" s="17">
        <f t="shared" si="164"/>
        <v>0.51985649349259466</v>
      </c>
      <c r="S1950" s="17">
        <f t="shared" si="165"/>
        <v>0.25876609303049891</v>
      </c>
      <c r="T1950" s="17">
        <f t="shared" si="166"/>
        <v>0.49776447206037455</v>
      </c>
      <c r="U1950">
        <f t="shared" si="167"/>
        <v>2.00898227199853</v>
      </c>
    </row>
    <row r="1951" spans="16:21" x14ac:dyDescent="0.45">
      <c r="P1951">
        <v>9.490000000000002</v>
      </c>
      <c r="Q1951">
        <f t="shared" si="163"/>
        <v>-8.490000000000002</v>
      </c>
      <c r="R1951" s="17">
        <f t="shared" si="164"/>
        <v>0.5204356967549546</v>
      </c>
      <c r="S1951" s="17">
        <f t="shared" si="165"/>
        <v>0.25860053249512127</v>
      </c>
      <c r="T1951" s="17">
        <f t="shared" si="166"/>
        <v>0.49689238095610966</v>
      </c>
      <c r="U1951">
        <f t="shared" si="167"/>
        <v>2.0125082177267872</v>
      </c>
    </row>
    <row r="1952" spans="16:21" x14ac:dyDescent="0.45">
      <c r="P1952">
        <v>9.5</v>
      </c>
      <c r="Q1952">
        <f t="shared" si="163"/>
        <v>-8.5</v>
      </c>
      <c r="R1952" s="17">
        <f t="shared" si="164"/>
        <v>0.52101498903463028</v>
      </c>
      <c r="S1952" s="17">
        <f t="shared" si="165"/>
        <v>0.25843497195974319</v>
      </c>
      <c r="T1952" s="17">
        <f t="shared" si="166"/>
        <v>0.49602214408185824</v>
      </c>
      <c r="U1952">
        <f t="shared" si="167"/>
        <v>2.0160390255378813</v>
      </c>
    </row>
    <row r="1953" spans="16:21" x14ac:dyDescent="0.45">
      <c r="P1953">
        <v>9.5100000000000016</v>
      </c>
      <c r="Q1953">
        <f t="shared" si="163"/>
        <v>-8.5100000000000016</v>
      </c>
      <c r="R1953" s="17">
        <f t="shared" si="164"/>
        <v>0.52159437003502818</v>
      </c>
      <c r="S1953" s="17">
        <f t="shared" si="165"/>
        <v>0.2582694114243651</v>
      </c>
      <c r="T1953" s="17">
        <f t="shared" si="166"/>
        <v>0.49515375598670813</v>
      </c>
      <c r="U1953">
        <f t="shared" si="167"/>
        <v>2.0195747036337615</v>
      </c>
    </row>
    <row r="1954" spans="16:21" x14ac:dyDescent="0.45">
      <c r="P1954">
        <v>9.52</v>
      </c>
      <c r="Q1954">
        <f t="shared" si="163"/>
        <v>-8.52</v>
      </c>
      <c r="R1954" s="17">
        <f t="shared" si="164"/>
        <v>0.52217383946082485</v>
      </c>
      <c r="S1954" s="17">
        <f t="shared" si="165"/>
        <v>0.25810385088898702</v>
      </c>
      <c r="T1954" s="17">
        <f t="shared" si="166"/>
        <v>0.49428721123887476</v>
      </c>
      <c r="U1954">
        <f t="shared" si="167"/>
        <v>2.023115260242347</v>
      </c>
    </row>
    <row r="1955" spans="16:21" x14ac:dyDescent="0.45">
      <c r="P1955">
        <v>9.5300000000000011</v>
      </c>
      <c r="Q1955">
        <f t="shared" si="163"/>
        <v>-8.5300000000000011</v>
      </c>
      <c r="R1955" s="17">
        <f t="shared" si="164"/>
        <v>0.52275339701796719</v>
      </c>
      <c r="S1955" s="17">
        <f t="shared" si="165"/>
        <v>0.25793829035360893</v>
      </c>
      <c r="T1955" s="17">
        <f t="shared" si="166"/>
        <v>0.49342250442562596</v>
      </c>
      <c r="U1955">
        <f t="shared" si="167"/>
        <v>2.0266607036176052</v>
      </c>
    </row>
    <row r="1956" spans="16:21" x14ac:dyDescent="0.45">
      <c r="P1956">
        <v>9.5399999999999991</v>
      </c>
      <c r="Q1956">
        <f t="shared" si="163"/>
        <v>-8.5399999999999991</v>
      </c>
      <c r="R1956" s="17">
        <f t="shared" si="164"/>
        <v>0.52333304241365164</v>
      </c>
      <c r="S1956" s="17">
        <f t="shared" si="165"/>
        <v>0.25777272981823085</v>
      </c>
      <c r="T1956" s="17">
        <f t="shared" si="166"/>
        <v>0.49255963015322612</v>
      </c>
      <c r="U1956">
        <f t="shared" si="167"/>
        <v>2.0302110420395572</v>
      </c>
    </row>
    <row r="1957" spans="16:21" x14ac:dyDescent="0.45">
      <c r="P1957">
        <v>9.5500000000000007</v>
      </c>
      <c r="Q1957">
        <f t="shared" si="163"/>
        <v>-8.5500000000000007</v>
      </c>
      <c r="R1957" s="17">
        <f t="shared" si="164"/>
        <v>0.5239127753563313</v>
      </c>
      <c r="S1957" s="17">
        <f t="shared" si="165"/>
        <v>0.25760716928285277</v>
      </c>
      <c r="T1957" s="17">
        <f t="shared" si="166"/>
        <v>0.49169858304685388</v>
      </c>
      <c r="U1957">
        <f t="shared" si="167"/>
        <v>2.0337662838143875</v>
      </c>
    </row>
    <row r="1958" spans="16:21" x14ac:dyDescent="0.45">
      <c r="P1958">
        <v>9.5599999999999987</v>
      </c>
      <c r="Q1958">
        <f t="shared" si="163"/>
        <v>-8.5599999999999987</v>
      </c>
      <c r="R1958" s="17">
        <f t="shared" si="164"/>
        <v>0.52449259555570749</v>
      </c>
      <c r="S1958" s="17">
        <f t="shared" si="165"/>
        <v>0.25744160874747468</v>
      </c>
      <c r="T1958" s="17">
        <f t="shared" si="166"/>
        <v>0.49083935775053522</v>
      </c>
      <c r="U1958">
        <f t="shared" si="167"/>
        <v>2.0373264372744968</v>
      </c>
    </row>
    <row r="1959" spans="16:21" x14ac:dyDescent="0.45">
      <c r="P1959">
        <v>9.57</v>
      </c>
      <c r="Q1959">
        <f t="shared" si="163"/>
        <v>-8.57</v>
      </c>
      <c r="R1959" s="17">
        <f t="shared" si="164"/>
        <v>0.52507250272271055</v>
      </c>
      <c r="S1959" s="17">
        <f t="shared" si="165"/>
        <v>0.2572760482120966</v>
      </c>
      <c r="T1959" s="17">
        <f t="shared" si="166"/>
        <v>0.48998194892708641</v>
      </c>
      <c r="U1959">
        <f t="shared" si="167"/>
        <v>2.0408915107785099</v>
      </c>
    </row>
    <row r="1960" spans="16:21" x14ac:dyDescent="0.45">
      <c r="P1960">
        <v>9.5800000000000018</v>
      </c>
      <c r="Q1960">
        <f t="shared" si="163"/>
        <v>-8.5800000000000018</v>
      </c>
      <c r="R1960" s="17">
        <f t="shared" si="164"/>
        <v>0.52565249656951096</v>
      </c>
      <c r="S1960" s="17">
        <f t="shared" si="165"/>
        <v>0.25711048767671896</v>
      </c>
      <c r="T1960" s="17">
        <f t="shared" si="166"/>
        <v>0.48912635125802989</v>
      </c>
      <c r="U1960">
        <f t="shared" si="167"/>
        <v>2.0444615127114014</v>
      </c>
    </row>
    <row r="1961" spans="16:21" x14ac:dyDescent="0.45">
      <c r="P1961">
        <v>9.59</v>
      </c>
      <c r="Q1961">
        <f t="shared" si="163"/>
        <v>-8.59</v>
      </c>
      <c r="R1961" s="17">
        <f t="shared" si="164"/>
        <v>0.52623257680950419</v>
      </c>
      <c r="S1961" s="17">
        <f t="shared" si="165"/>
        <v>0.25694492714134043</v>
      </c>
      <c r="T1961" s="17">
        <f t="shared" si="166"/>
        <v>0.48827255944352965</v>
      </c>
      <c r="U1961">
        <f t="shared" si="167"/>
        <v>2.0480364514845388</v>
      </c>
    </row>
    <row r="1962" spans="16:21" x14ac:dyDescent="0.45">
      <c r="P1962">
        <v>9.6000000000000014</v>
      </c>
      <c r="Q1962">
        <f t="shared" si="163"/>
        <v>-8.6000000000000014</v>
      </c>
      <c r="R1962" s="17">
        <f t="shared" si="164"/>
        <v>0.52681274315730409</v>
      </c>
      <c r="S1962" s="17">
        <f t="shared" si="165"/>
        <v>0.25677936660596279</v>
      </c>
      <c r="T1962" s="17">
        <f t="shared" si="166"/>
        <v>0.48742056820233282</v>
      </c>
      <c r="U1962">
        <f t="shared" si="167"/>
        <v>2.0516163355357024</v>
      </c>
    </row>
    <row r="1963" spans="16:21" x14ac:dyDescent="0.45">
      <c r="P1963">
        <v>9.61</v>
      </c>
      <c r="Q1963">
        <f t="shared" si="163"/>
        <v>-8.61</v>
      </c>
      <c r="R1963" s="17">
        <f t="shared" si="164"/>
        <v>0.52739299532873674</v>
      </c>
      <c r="S1963" s="17">
        <f t="shared" si="165"/>
        <v>0.2566138060705847</v>
      </c>
      <c r="T1963" s="17">
        <f t="shared" si="166"/>
        <v>0.48657037227168926</v>
      </c>
      <c r="U1963">
        <f t="shared" si="167"/>
        <v>2.0552011733291971</v>
      </c>
    </row>
    <row r="1964" spans="16:21" x14ac:dyDescent="0.45">
      <c r="P1964">
        <v>9.620000000000001</v>
      </c>
      <c r="Q1964">
        <f t="shared" si="163"/>
        <v>-8.620000000000001</v>
      </c>
      <c r="R1964" s="17">
        <f t="shared" si="164"/>
        <v>0.52797333304083849</v>
      </c>
      <c r="S1964" s="17">
        <f t="shared" si="165"/>
        <v>0.25644824553520618</v>
      </c>
      <c r="T1964" s="17">
        <f t="shared" si="166"/>
        <v>0.48572196640728826</v>
      </c>
      <c r="U1964">
        <f t="shared" si="167"/>
        <v>2.0587909733558942</v>
      </c>
    </row>
    <row r="1965" spans="16:21" x14ac:dyDescent="0.45">
      <c r="P1965">
        <v>9.629999999999999</v>
      </c>
      <c r="Q1965">
        <f t="shared" si="163"/>
        <v>-8.629999999999999</v>
      </c>
      <c r="R1965" s="17">
        <f t="shared" si="164"/>
        <v>0.52855375601184362</v>
      </c>
      <c r="S1965" s="17">
        <f t="shared" si="165"/>
        <v>0.25628268499982854</v>
      </c>
      <c r="T1965" s="17">
        <f t="shared" si="166"/>
        <v>0.48487534538319665</v>
      </c>
      <c r="U1965">
        <f t="shared" si="167"/>
        <v>2.0623857441332691</v>
      </c>
    </row>
    <row r="1966" spans="16:21" x14ac:dyDescent="0.45">
      <c r="P1966">
        <v>9.64</v>
      </c>
      <c r="Q1966">
        <f t="shared" si="163"/>
        <v>-8.64</v>
      </c>
      <c r="R1966" s="17">
        <f t="shared" si="164"/>
        <v>0.52913426396118501</v>
      </c>
      <c r="S1966" s="17">
        <f t="shared" si="165"/>
        <v>0.25611712446445045</v>
      </c>
      <c r="T1966" s="17">
        <f t="shared" si="166"/>
        <v>0.48403050399177722</v>
      </c>
      <c r="U1966">
        <f t="shared" si="167"/>
        <v>2.0659854942055227</v>
      </c>
    </row>
    <row r="1967" spans="16:21" x14ac:dyDescent="0.45">
      <c r="P1967">
        <v>9.6500000000000021</v>
      </c>
      <c r="Q1967">
        <f t="shared" si="163"/>
        <v>-8.6500000000000021</v>
      </c>
      <c r="R1967" s="17">
        <f t="shared" si="164"/>
        <v>0.52971485660948148</v>
      </c>
      <c r="S1967" s="17">
        <f t="shared" si="165"/>
        <v>0.25595156392907237</v>
      </c>
      <c r="T1967" s="17">
        <f t="shared" si="166"/>
        <v>0.48318743704363576</v>
      </c>
      <c r="U1967">
        <f t="shared" si="167"/>
        <v>2.0695902321435811</v>
      </c>
    </row>
    <row r="1968" spans="16:21" x14ac:dyDescent="0.45">
      <c r="P1968">
        <v>9.66</v>
      </c>
      <c r="Q1968">
        <f t="shared" si="163"/>
        <v>-8.66</v>
      </c>
      <c r="R1968" s="17">
        <f t="shared" si="164"/>
        <v>0.53029553367853421</v>
      </c>
      <c r="S1968" s="17">
        <f t="shared" si="165"/>
        <v>0.25578600339369428</v>
      </c>
      <c r="T1968" s="17">
        <f t="shared" si="166"/>
        <v>0.48234613936754756</v>
      </c>
      <c r="U1968">
        <f t="shared" si="167"/>
        <v>2.0731999665451877</v>
      </c>
    </row>
    <row r="1969" spans="16:21" x14ac:dyDescent="0.45">
      <c r="P1969">
        <v>9.6700000000000017</v>
      </c>
      <c r="Q1969">
        <f t="shared" si="163"/>
        <v>-8.6700000000000017</v>
      </c>
      <c r="R1969" s="17">
        <f t="shared" si="164"/>
        <v>0.53087629489132693</v>
      </c>
      <c r="S1969" s="17">
        <f t="shared" si="165"/>
        <v>0.25562044285831664</v>
      </c>
      <c r="T1969" s="17">
        <f t="shared" si="166"/>
        <v>0.48150660581038646</v>
      </c>
      <c r="U1969">
        <f t="shared" si="167"/>
        <v>2.0768147060349826</v>
      </c>
    </row>
    <row r="1970" spans="16:21" x14ac:dyDescent="0.45">
      <c r="P1970">
        <v>9.68</v>
      </c>
      <c r="Q1970">
        <f t="shared" si="163"/>
        <v>-8.68</v>
      </c>
      <c r="R1970" s="17">
        <f t="shared" si="164"/>
        <v>0.53145713997200739</v>
      </c>
      <c r="S1970" s="17">
        <f t="shared" si="165"/>
        <v>0.25545488232293811</v>
      </c>
      <c r="T1970" s="17">
        <f t="shared" si="166"/>
        <v>0.48066883123706511</v>
      </c>
      <c r="U1970">
        <f t="shared" si="167"/>
        <v>2.0804344592645356</v>
      </c>
    </row>
    <row r="1971" spans="16:21" x14ac:dyDescent="0.45">
      <c r="P1971">
        <v>9.6900000000000013</v>
      </c>
      <c r="Q1971">
        <f t="shared" si="163"/>
        <v>-8.6900000000000013</v>
      </c>
      <c r="R1971" s="17">
        <f t="shared" si="164"/>
        <v>0.53203806864589021</v>
      </c>
      <c r="S1971" s="17">
        <f t="shared" si="165"/>
        <v>0.25528932178756047</v>
      </c>
      <c r="T1971" s="17">
        <f t="shared" si="166"/>
        <v>0.47983281053046972</v>
      </c>
      <c r="U1971">
        <f t="shared" si="167"/>
        <v>2.0840592349124054</v>
      </c>
    </row>
    <row r="1972" spans="16:21" x14ac:dyDescent="0.45">
      <c r="P1972">
        <v>9.6999999999999993</v>
      </c>
      <c r="Q1972">
        <f t="shared" si="163"/>
        <v>-8.6999999999999993</v>
      </c>
      <c r="R1972" s="17">
        <f t="shared" si="164"/>
        <v>0.53261908063944929</v>
      </c>
      <c r="S1972" s="17">
        <f t="shared" si="165"/>
        <v>0.25512376125218195</v>
      </c>
      <c r="T1972" s="17">
        <f t="shared" si="166"/>
        <v>0.47899853859138253</v>
      </c>
      <c r="U1972">
        <f t="shared" si="167"/>
        <v>2.0876890416842508</v>
      </c>
    </row>
    <row r="1973" spans="16:21" x14ac:dyDescent="0.45">
      <c r="P1973">
        <v>9.7100000000000009</v>
      </c>
      <c r="Q1973">
        <f t="shared" si="163"/>
        <v>-8.7100000000000009</v>
      </c>
      <c r="R1973" s="17">
        <f t="shared" si="164"/>
        <v>0.53320017568031464</v>
      </c>
      <c r="S1973" s="17">
        <f t="shared" si="165"/>
        <v>0.25495820071680431</v>
      </c>
      <c r="T1973" s="17">
        <f t="shared" si="166"/>
        <v>0.47816601033842676</v>
      </c>
      <c r="U1973">
        <f t="shared" si="167"/>
        <v>2.0913238883128478</v>
      </c>
    </row>
    <row r="1974" spans="16:21" x14ac:dyDescent="0.45">
      <c r="P1974">
        <v>9.7199999999999989</v>
      </c>
      <c r="Q1974">
        <f t="shared" si="163"/>
        <v>-8.7199999999999989</v>
      </c>
      <c r="R1974" s="17">
        <f t="shared" si="164"/>
        <v>0.53378135349725808</v>
      </c>
      <c r="S1974" s="17">
        <f t="shared" si="165"/>
        <v>0.25479264018142622</v>
      </c>
      <c r="T1974" s="17">
        <f t="shared" si="166"/>
        <v>0.47733522070799544</v>
      </c>
      <c r="U1974">
        <f t="shared" si="167"/>
        <v>2.0949637835581778</v>
      </c>
    </row>
    <row r="1975" spans="16:21" x14ac:dyDescent="0.45">
      <c r="P1975">
        <v>9.73</v>
      </c>
      <c r="Q1975">
        <f t="shared" si="163"/>
        <v>-8.73</v>
      </c>
      <c r="R1975" s="17">
        <f t="shared" si="164"/>
        <v>0.53436261382019634</v>
      </c>
      <c r="S1975" s="17">
        <f t="shared" si="165"/>
        <v>0.25462707964604769</v>
      </c>
      <c r="T1975" s="17">
        <f t="shared" si="166"/>
        <v>0.47650616465418599</v>
      </c>
      <c r="U1975">
        <f t="shared" si="167"/>
        <v>2.098608736207491</v>
      </c>
    </row>
    <row r="1976" spans="16:21" x14ac:dyDescent="0.45">
      <c r="P1976">
        <v>9.740000000000002</v>
      </c>
      <c r="Q1976">
        <f t="shared" si="163"/>
        <v>-8.740000000000002</v>
      </c>
      <c r="R1976" s="17">
        <f t="shared" si="164"/>
        <v>0.53494395638018177</v>
      </c>
      <c r="S1976" s="17">
        <f t="shared" si="165"/>
        <v>0.25446151911067005</v>
      </c>
      <c r="T1976" s="17">
        <f t="shared" si="166"/>
        <v>0.47567883714873793</v>
      </c>
      <c r="U1976">
        <f t="shared" si="167"/>
        <v>2.1022587550753586</v>
      </c>
    </row>
    <row r="1977" spans="16:21" x14ac:dyDescent="0.45">
      <c r="P1977">
        <v>9.75</v>
      </c>
      <c r="Q1977">
        <f t="shared" si="163"/>
        <v>-8.75</v>
      </c>
      <c r="R1977" s="17">
        <f t="shared" si="164"/>
        <v>0.53552538090939394</v>
      </c>
      <c r="S1977" s="17">
        <f t="shared" si="165"/>
        <v>0.25429595857529197</v>
      </c>
      <c r="T1977" s="17">
        <f t="shared" si="166"/>
        <v>0.47485323318096206</v>
      </c>
      <c r="U1977">
        <f t="shared" si="167"/>
        <v>2.1059138490037603</v>
      </c>
    </row>
    <row r="1978" spans="16:21" x14ac:dyDescent="0.45">
      <c r="P1978">
        <v>9.7600000000000016</v>
      </c>
      <c r="Q1978">
        <f t="shared" si="163"/>
        <v>-8.7600000000000016</v>
      </c>
      <c r="R1978" s="17">
        <f t="shared" si="164"/>
        <v>0.53610688714113941</v>
      </c>
      <c r="S1978" s="17">
        <f t="shared" si="165"/>
        <v>0.25413039803991389</v>
      </c>
      <c r="T1978" s="17">
        <f t="shared" si="166"/>
        <v>0.47402934775767891</v>
      </c>
      <c r="U1978">
        <f t="shared" si="167"/>
        <v>2.109574026862139</v>
      </c>
    </row>
    <row r="1979" spans="16:21" x14ac:dyDescent="0.45">
      <c r="P1979">
        <v>9.77</v>
      </c>
      <c r="Q1979">
        <f t="shared" si="163"/>
        <v>-8.77</v>
      </c>
      <c r="R1979" s="17">
        <f t="shared" si="164"/>
        <v>0.53668847480984272</v>
      </c>
      <c r="S1979" s="17">
        <f t="shared" si="165"/>
        <v>0.2539648375045358</v>
      </c>
      <c r="T1979" s="17">
        <f t="shared" si="166"/>
        <v>0.47320717590315237</v>
      </c>
      <c r="U1979">
        <f t="shared" si="167"/>
        <v>2.1132392975474703</v>
      </c>
    </row>
    <row r="1980" spans="16:21" x14ac:dyDescent="0.45">
      <c r="P1980">
        <v>9.7800000000000011</v>
      </c>
      <c r="Q1980">
        <f t="shared" si="163"/>
        <v>-8.7800000000000011</v>
      </c>
      <c r="R1980" s="17">
        <f t="shared" si="164"/>
        <v>0.53727014365104009</v>
      </c>
      <c r="S1980" s="17">
        <f t="shared" si="165"/>
        <v>0.25379927696915816</v>
      </c>
      <c r="T1980" s="17">
        <f t="shared" si="166"/>
        <v>0.47238671265902726</v>
      </c>
      <c r="U1980">
        <f t="shared" si="167"/>
        <v>2.116909669984322</v>
      </c>
    </row>
    <row r="1981" spans="16:21" x14ac:dyDescent="0.45">
      <c r="P1981">
        <v>9.7899999999999991</v>
      </c>
      <c r="Q1981">
        <f t="shared" si="163"/>
        <v>-8.7899999999999991</v>
      </c>
      <c r="R1981" s="17">
        <f t="shared" si="164"/>
        <v>0.53785189340137529</v>
      </c>
      <c r="S1981" s="17">
        <f t="shared" si="165"/>
        <v>0.25363371643377963</v>
      </c>
      <c r="T1981" s="17">
        <f t="shared" si="166"/>
        <v>0.47156795308425903</v>
      </c>
      <c r="U1981">
        <f t="shared" si="167"/>
        <v>2.1205851531249444</v>
      </c>
    </row>
    <row r="1982" spans="16:21" x14ac:dyDescent="0.45">
      <c r="P1982">
        <v>9.8000000000000007</v>
      </c>
      <c r="Q1982">
        <f t="shared" si="163"/>
        <v>-8.8000000000000007</v>
      </c>
      <c r="R1982" s="17">
        <f t="shared" si="164"/>
        <v>0.53843372379859478</v>
      </c>
      <c r="S1982" s="17">
        <f t="shared" si="165"/>
        <v>0.25346815589840199</v>
      </c>
      <c r="T1982" s="17">
        <f t="shared" si="166"/>
        <v>0.47075089225505806</v>
      </c>
      <c r="U1982">
        <f t="shared" si="167"/>
        <v>2.1242657559493034</v>
      </c>
    </row>
    <row r="1983" spans="16:21" x14ac:dyDescent="0.45">
      <c r="P1983">
        <v>9.8099999999999987</v>
      </c>
      <c r="Q1983">
        <f t="shared" si="163"/>
        <v>-8.8099999999999987</v>
      </c>
      <c r="R1983" s="17">
        <f t="shared" si="164"/>
        <v>0.53901563458153867</v>
      </c>
      <c r="S1983" s="17">
        <f t="shared" si="165"/>
        <v>0.25330259536302346</v>
      </c>
      <c r="T1983" s="17">
        <f t="shared" si="166"/>
        <v>0.46993552526481597</v>
      </c>
      <c r="U1983">
        <f t="shared" si="167"/>
        <v>2.127951487465189</v>
      </c>
    </row>
    <row r="1984" spans="16:21" x14ac:dyDescent="0.45">
      <c r="P1984">
        <v>9.82</v>
      </c>
      <c r="Q1984">
        <f t="shared" si="163"/>
        <v>-8.82</v>
      </c>
      <c r="R1984" s="17">
        <f t="shared" si="164"/>
        <v>0.53959762549013901</v>
      </c>
      <c r="S1984" s="17">
        <f t="shared" si="165"/>
        <v>0.25313703482764538</v>
      </c>
      <c r="T1984" s="17">
        <f t="shared" si="166"/>
        <v>0.46912184722405043</v>
      </c>
      <c r="U1984">
        <f t="shared" si="167"/>
        <v>2.1316423567082445</v>
      </c>
    </row>
    <row r="1985" spans="16:21" x14ac:dyDescent="0.45">
      <c r="P1985">
        <v>9.8300000000000018</v>
      </c>
      <c r="Q1985">
        <f t="shared" si="163"/>
        <v>-8.8300000000000018</v>
      </c>
      <c r="R1985" s="17">
        <f t="shared" si="164"/>
        <v>0.54017969626541573</v>
      </c>
      <c r="S1985" s="17">
        <f t="shared" si="165"/>
        <v>0.25297147429226774</v>
      </c>
      <c r="T1985" s="17">
        <f t="shared" si="166"/>
        <v>0.46830985326033236</v>
      </c>
      <c r="U1985">
        <f t="shared" si="167"/>
        <v>2.1353383727420794</v>
      </c>
    </row>
    <row r="1986" spans="16:21" x14ac:dyDescent="0.45">
      <c r="P1986">
        <v>9.84</v>
      </c>
      <c r="Q1986">
        <f t="shared" si="163"/>
        <v>-8.84</v>
      </c>
      <c r="R1986" s="17">
        <f t="shared" si="164"/>
        <v>0.54076184664946403</v>
      </c>
      <c r="S1986" s="17">
        <f t="shared" si="165"/>
        <v>0.25280591375688921</v>
      </c>
      <c r="T1986" s="17">
        <f t="shared" si="166"/>
        <v>0.46749953851822801</v>
      </c>
      <c r="U1986">
        <f t="shared" si="167"/>
        <v>2.139039544658309</v>
      </c>
    </row>
    <row r="1987" spans="16:21" x14ac:dyDescent="0.45">
      <c r="P1987">
        <v>9.8500000000000014</v>
      </c>
      <c r="Q1987">
        <f t="shared" ref="Q1987:Q2002" si="168">1-P1987</f>
        <v>-8.8500000000000014</v>
      </c>
      <c r="R1987" s="17">
        <f t="shared" ref="R1987:R2002" si="169">SQRT(P1987^2*$K$41+Q1987^2*$K$42+2*P1987*Q1987*$K$43)</f>
        <v>0.54134407638545401</v>
      </c>
      <c r="S1987" s="17">
        <f t="shared" ref="S1987:S2002" si="170">P1987*$K$39+Q1987*$K$40</f>
        <v>0.25264035322151157</v>
      </c>
      <c r="T1987" s="17">
        <f t="shared" ref="T1987:T2002" si="171">S1987/R1987</f>
        <v>0.46669089815923964</v>
      </c>
      <c r="U1987">
        <f t="shared" ref="U1987:U2002" si="172">R1987/S1987</f>
        <v>2.1427458815766101</v>
      </c>
    </row>
    <row r="1988" spans="16:21" x14ac:dyDescent="0.45">
      <c r="P1988">
        <v>9.86</v>
      </c>
      <c r="Q1988">
        <f t="shared" si="168"/>
        <v>-8.86</v>
      </c>
      <c r="R1988" s="17">
        <f t="shared" si="169"/>
        <v>0.54192638521762715</v>
      </c>
      <c r="S1988" s="17">
        <f t="shared" si="170"/>
        <v>0.25247479268613349</v>
      </c>
      <c r="T1988" s="17">
        <f t="shared" si="171"/>
        <v>0.46588392736172923</v>
      </c>
      <c r="U1988">
        <f t="shared" si="172"/>
        <v>2.1464573926448502</v>
      </c>
    </row>
    <row r="1989" spans="16:21" x14ac:dyDescent="0.45">
      <c r="P1989">
        <v>9.870000000000001</v>
      </c>
      <c r="Q1989">
        <f t="shared" si="168"/>
        <v>-8.870000000000001</v>
      </c>
      <c r="R1989" s="17">
        <f t="shared" si="169"/>
        <v>0.54250877289128685</v>
      </c>
      <c r="S1989" s="17">
        <f t="shared" si="170"/>
        <v>0.2523092321507554</v>
      </c>
      <c r="T1989" s="17">
        <f t="shared" si="171"/>
        <v>0.46507862132086769</v>
      </c>
      <c r="U1989">
        <f t="shared" si="172"/>
        <v>2.1501740870391002</v>
      </c>
    </row>
    <row r="1990" spans="16:21" x14ac:dyDescent="0.45">
      <c r="P1990">
        <v>9.879999999999999</v>
      </c>
      <c r="Q1990">
        <f t="shared" si="168"/>
        <v>-8.879999999999999</v>
      </c>
      <c r="R1990" s="17">
        <f t="shared" si="169"/>
        <v>0.54309123915279189</v>
      </c>
      <c r="S1990" s="17">
        <f t="shared" si="170"/>
        <v>0.25214367161537732</v>
      </c>
      <c r="T1990" s="17">
        <f t="shared" si="171"/>
        <v>0.46427497524856937</v>
      </c>
      <c r="U1990">
        <f t="shared" si="172"/>
        <v>2.1538959739637216</v>
      </c>
    </row>
    <row r="1991" spans="16:21" x14ac:dyDescent="0.45">
      <c r="P1991">
        <v>9.89</v>
      </c>
      <c r="Q1991">
        <f t="shared" si="168"/>
        <v>-8.89</v>
      </c>
      <c r="R1991" s="17">
        <f t="shared" si="169"/>
        <v>0.54367378374955821</v>
      </c>
      <c r="S1991" s="17">
        <f t="shared" si="170"/>
        <v>0.25197811107999968</v>
      </c>
      <c r="T1991" s="17">
        <f t="shared" si="171"/>
        <v>0.46347298437342471</v>
      </c>
      <c r="U1991">
        <f t="shared" si="172"/>
        <v>2.1576230626514583</v>
      </c>
    </row>
    <row r="1992" spans="16:21" x14ac:dyDescent="0.45">
      <c r="P1992">
        <v>9.9000000000000021</v>
      </c>
      <c r="Q1992">
        <f t="shared" si="168"/>
        <v>-8.9000000000000021</v>
      </c>
      <c r="R1992" s="17">
        <f t="shared" si="169"/>
        <v>0.54425640643004802</v>
      </c>
      <c r="S1992" s="17">
        <f t="shared" si="170"/>
        <v>0.25181255054462115</v>
      </c>
      <c r="T1992" s="17">
        <f t="shared" si="171"/>
        <v>0.46267264394063867</v>
      </c>
      <c r="U1992">
        <f t="shared" si="172"/>
        <v>2.1613553623635049</v>
      </c>
    </row>
    <row r="1993" spans="16:21" x14ac:dyDescent="0.45">
      <c r="P1993">
        <v>9.91</v>
      </c>
      <c r="Q1993">
        <f t="shared" si="168"/>
        <v>-8.91</v>
      </c>
      <c r="R1993" s="17">
        <f t="shared" si="169"/>
        <v>0.54483910694376469</v>
      </c>
      <c r="S1993" s="17">
        <f t="shared" si="170"/>
        <v>0.25164699000924307</v>
      </c>
      <c r="T1993" s="17">
        <f t="shared" si="171"/>
        <v>0.46187394921197661</v>
      </c>
      <c r="U1993">
        <f t="shared" si="172"/>
        <v>2.1650928823895432</v>
      </c>
    </row>
    <row r="1994" spans="16:21" x14ac:dyDescent="0.45">
      <c r="P1994">
        <v>9.9200000000000017</v>
      </c>
      <c r="Q1994">
        <f t="shared" si="168"/>
        <v>-8.9200000000000017</v>
      </c>
      <c r="R1994" s="17">
        <f t="shared" si="169"/>
        <v>0.54542188504125</v>
      </c>
      <c r="S1994" s="17">
        <f t="shared" si="170"/>
        <v>0.25148142947386498</v>
      </c>
      <c r="T1994" s="17">
        <f t="shared" si="171"/>
        <v>0.46107689546569175</v>
      </c>
      <c r="U1994">
        <f t="shared" si="172"/>
        <v>2.168835632047863</v>
      </c>
    </row>
    <row r="1995" spans="16:21" x14ac:dyDescent="0.45">
      <c r="P1995">
        <v>9.93</v>
      </c>
      <c r="Q1995">
        <f t="shared" si="168"/>
        <v>-8.93</v>
      </c>
      <c r="R1995" s="17">
        <f t="shared" si="169"/>
        <v>0.54600474047407599</v>
      </c>
      <c r="S1995" s="17">
        <f t="shared" si="170"/>
        <v>0.2513158689384869</v>
      </c>
      <c r="T1995" s="17">
        <f t="shared" si="171"/>
        <v>0.46028147799647035</v>
      </c>
      <c r="U1995">
        <f t="shared" si="172"/>
        <v>2.1725836206854026</v>
      </c>
    </row>
    <row r="1996" spans="16:21" x14ac:dyDescent="0.45">
      <c r="P1996">
        <v>9.9400000000000013</v>
      </c>
      <c r="Q1996">
        <f t="shared" si="168"/>
        <v>-8.9400000000000013</v>
      </c>
      <c r="R1996" s="17">
        <f t="shared" si="169"/>
        <v>0.54658767299484146</v>
      </c>
      <c r="S1996" s="17">
        <f t="shared" si="170"/>
        <v>0.25115030840310926</v>
      </c>
      <c r="T1996" s="17">
        <f t="shared" si="171"/>
        <v>0.45948769211536816</v>
      </c>
      <c r="U1996">
        <f t="shared" si="172"/>
        <v>2.1763368576778328</v>
      </c>
    </row>
    <row r="1997" spans="16:21" x14ac:dyDescent="0.45">
      <c r="P1997">
        <v>9.9499999999999993</v>
      </c>
      <c r="Q1997">
        <f t="shared" si="168"/>
        <v>-8.9499999999999993</v>
      </c>
      <c r="R1997" s="17">
        <f t="shared" si="169"/>
        <v>0.54717068235716959</v>
      </c>
      <c r="S1997" s="17">
        <f t="shared" si="170"/>
        <v>0.25098474786773073</v>
      </c>
      <c r="T1997" s="17">
        <f t="shared" si="171"/>
        <v>0.45869553314974326</v>
      </c>
      <c r="U1997">
        <f t="shared" si="172"/>
        <v>2.1800953524296593</v>
      </c>
    </row>
    <row r="1998" spans="16:21" x14ac:dyDescent="0.45">
      <c r="P1998">
        <v>9.9600000000000009</v>
      </c>
      <c r="Q1998">
        <f t="shared" si="168"/>
        <v>-8.9600000000000009</v>
      </c>
      <c r="R1998" s="17">
        <f t="shared" si="169"/>
        <v>0.54775376831569556</v>
      </c>
      <c r="S1998" s="17">
        <f t="shared" si="170"/>
        <v>0.25081918733235309</v>
      </c>
      <c r="T1998" s="17">
        <f t="shared" si="171"/>
        <v>0.45790499644320937</v>
      </c>
      <c r="U1998">
        <f t="shared" si="172"/>
        <v>2.1838591143742256</v>
      </c>
    </row>
    <row r="1999" spans="16:21" x14ac:dyDescent="0.45">
      <c r="P1999">
        <v>9.9699999999999989</v>
      </c>
      <c r="Q1999">
        <f t="shared" si="168"/>
        <v>-8.9699999999999989</v>
      </c>
      <c r="R1999" s="17">
        <f t="shared" si="169"/>
        <v>0.5483369306260728</v>
      </c>
      <c r="S1999" s="17">
        <f t="shared" si="170"/>
        <v>0.250653626796975</v>
      </c>
      <c r="T1999" s="17">
        <f t="shared" si="171"/>
        <v>0.4571160773555541</v>
      </c>
      <c r="U1999">
        <f t="shared" si="172"/>
        <v>2.1876281529738884</v>
      </c>
    </row>
    <row r="2000" spans="16:21" x14ac:dyDescent="0.45">
      <c r="P2000">
        <v>9.98</v>
      </c>
      <c r="Q2000">
        <f t="shared" si="168"/>
        <v>-8.98</v>
      </c>
      <c r="R2000" s="17">
        <f t="shared" si="169"/>
        <v>0.54892016904495389</v>
      </c>
      <c r="S2000" s="17">
        <f t="shared" si="170"/>
        <v>0.25048806626159692</v>
      </c>
      <c r="T2000" s="17">
        <f t="shared" si="171"/>
        <v>0.45632877126269916</v>
      </c>
      <c r="U2000">
        <f t="shared" si="172"/>
        <v>2.1914024777199956</v>
      </c>
    </row>
    <row r="2001" spans="16:21" x14ac:dyDescent="0.45">
      <c r="P2001">
        <v>9.990000000000002</v>
      </c>
      <c r="Q2001">
        <f t="shared" si="168"/>
        <v>-8.990000000000002</v>
      </c>
      <c r="R2001" s="17">
        <f t="shared" si="169"/>
        <v>0.54950348332999677</v>
      </c>
      <c r="S2001" s="17">
        <f t="shared" si="170"/>
        <v>0.25032250572621884</v>
      </c>
      <c r="T2001" s="17">
        <f t="shared" si="171"/>
        <v>0.45554307355662582</v>
      </c>
      <c r="U2001">
        <f t="shared" si="172"/>
        <v>2.195182098133023</v>
      </c>
    </row>
    <row r="2002" spans="16:21" x14ac:dyDescent="0.45">
      <c r="P2002">
        <v>10</v>
      </c>
      <c r="Q2002">
        <f t="shared" si="168"/>
        <v>-9</v>
      </c>
      <c r="R2002" s="17">
        <f t="shared" si="169"/>
        <v>0.55008687323985428</v>
      </c>
      <c r="S2002" s="17">
        <f t="shared" si="170"/>
        <v>0.25015694519084075</v>
      </c>
      <c r="T2002" s="17">
        <f t="shared" si="171"/>
        <v>0.45475897964532025</v>
      </c>
      <c r="U2002">
        <f t="shared" si="172"/>
        <v>2.1989670237626293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8020-2F20-462E-A602-9FDF8862EC1A}">
  <dimension ref="A1:AA2002"/>
  <sheetViews>
    <sheetView tabSelected="1" topLeftCell="N18" zoomScale="70" zoomScaleNormal="70" workbookViewId="0">
      <selection activeCell="M40" sqref="M40"/>
    </sheetView>
  </sheetViews>
  <sheetFormatPr defaultRowHeight="16.149999999999999" x14ac:dyDescent="0.45"/>
  <cols>
    <col min="1" max="2" width="11.59765625" bestFit="1" customWidth="1"/>
    <col min="3" max="3" width="12.86328125" bestFit="1" customWidth="1"/>
    <col min="4" max="4" width="11.59765625" bestFit="1" customWidth="1"/>
    <col min="8" max="8" width="9.3984375" customWidth="1"/>
    <col min="11" max="11" width="21.265625" bestFit="1" customWidth="1"/>
    <col min="12" max="12" width="15.73046875" customWidth="1"/>
    <col min="13" max="15" width="17.3984375" bestFit="1" customWidth="1"/>
    <col min="16" max="16" width="12.73046875" bestFit="1" customWidth="1"/>
    <col min="22" max="22" width="30" bestFit="1" customWidth="1"/>
    <col min="23" max="23" width="23.265625" bestFit="1" customWidth="1"/>
  </cols>
  <sheetData>
    <row r="1" spans="1:27" x14ac:dyDescent="0.45">
      <c r="A1" t="s">
        <v>39</v>
      </c>
      <c r="B1" t="s">
        <v>40</v>
      </c>
      <c r="C1" t="s">
        <v>41</v>
      </c>
      <c r="D1" t="s">
        <v>53</v>
      </c>
      <c r="F1" t="s">
        <v>42</v>
      </c>
      <c r="G1" t="s">
        <v>43</v>
      </c>
      <c r="H1" t="s">
        <v>44</v>
      </c>
      <c r="I1" t="s">
        <v>54</v>
      </c>
      <c r="K1" t="s">
        <v>45</v>
      </c>
      <c r="L1" t="s">
        <v>46</v>
      </c>
      <c r="M1" t="s">
        <v>47</v>
      </c>
      <c r="N1" t="s">
        <v>55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21</v>
      </c>
      <c r="Z1" s="7" t="s">
        <v>22</v>
      </c>
      <c r="AA1">
        <f>MAX(V:V)</f>
        <v>2.2300679383725304</v>
      </c>
    </row>
    <row r="2" spans="1:27" x14ac:dyDescent="0.45">
      <c r="A2">
        <v>310</v>
      </c>
      <c r="B2">
        <v>64.599999999999994</v>
      </c>
      <c r="C2">
        <v>151</v>
      </c>
      <c r="D2">
        <v>79.900000000000006</v>
      </c>
      <c r="F2">
        <f>A3/A2-1</f>
        <v>-1.774193548387093E-2</v>
      </c>
      <c r="G2">
        <f t="shared" ref="G2:I17" si="0">B3/B2-1</f>
        <v>-1.3931888544891469E-2</v>
      </c>
      <c r="H2">
        <f t="shared" si="0"/>
        <v>2.6490066225165476E-2</v>
      </c>
      <c r="I2">
        <f t="shared" si="0"/>
        <v>-6.2578222778473247E-3</v>
      </c>
      <c r="K2">
        <f>AVERAGE(F2:F242)*241</f>
        <v>0.38905535620189524</v>
      </c>
      <c r="L2">
        <f t="shared" ref="L2:N2" si="1">AVERAGE(G2:G242)*241</f>
        <v>0.36255253754074312</v>
      </c>
      <c r="M2">
        <f t="shared" si="1"/>
        <v>0.48348282132463738</v>
      </c>
      <c r="N2">
        <f t="shared" si="1"/>
        <v>0.13014439479229734</v>
      </c>
      <c r="R2">
        <v>-10</v>
      </c>
      <c r="S2">
        <f>1-R2</f>
        <v>11</v>
      </c>
      <c r="T2">
        <f>SQRT(R2^2*$L$48+S2^2*$L$49+2*R2*S2*$L$50)</f>
        <v>0.45241530058355794</v>
      </c>
      <c r="U2">
        <f>R2*$L$46+S2*$L$47</f>
        <v>0.72403613898508556</v>
      </c>
      <c r="V2">
        <f>U2/T2</f>
        <v>1.6003794258310262</v>
      </c>
      <c r="W2">
        <f>T2/U2</f>
        <v>0.62485182192387401</v>
      </c>
      <c r="Z2" s="7" t="s">
        <v>23</v>
      </c>
      <c r="AA2">
        <f>MIN(W2:W2002)</f>
        <v>0.44841683196870885</v>
      </c>
    </row>
    <row r="3" spans="1:27" x14ac:dyDescent="0.45">
      <c r="A3">
        <v>304.5</v>
      </c>
      <c r="B3">
        <v>63.7</v>
      </c>
      <c r="C3">
        <v>155</v>
      </c>
      <c r="D3">
        <v>79.400000000000006</v>
      </c>
      <c r="F3">
        <f t="shared" ref="F3:F66" si="2">A4/A3-1</f>
        <v>-1.6420361247947435E-3</v>
      </c>
      <c r="G3">
        <f t="shared" si="0"/>
        <v>-3.1397174254317317E-3</v>
      </c>
      <c r="H3">
        <f t="shared" si="0"/>
        <v>3.8709677419354938E-2</v>
      </c>
      <c r="I3">
        <f t="shared" si="0"/>
        <v>0</v>
      </c>
      <c r="R3">
        <v>-9.99</v>
      </c>
      <c r="S3">
        <f t="shared" ref="S3:S66" si="3">1-R3</f>
        <v>10.99</v>
      </c>
      <c r="T3">
        <f t="shared" ref="T3:T66" si="4">SQRT(R3^2*$L$48+S3^2*$L$49+2*R3*S3*$L$50)</f>
        <v>0.45211918005824836</v>
      </c>
      <c r="U3">
        <f t="shared" ref="U3:U66" si="5">R3*$L$46+S3*$L$47</f>
        <v>0.72370630329117525</v>
      </c>
      <c r="V3">
        <f t="shared" ref="V3:V66" si="6">U3/T3</f>
        <v>1.6006980796477981</v>
      </c>
      <c r="W3">
        <f t="shared" ref="W3:W66" si="7">T3/U3</f>
        <v>0.62472743155912958</v>
      </c>
    </row>
    <row r="4" spans="1:27" x14ac:dyDescent="0.45">
      <c r="A4">
        <v>304</v>
      </c>
      <c r="B4">
        <v>63.5</v>
      </c>
      <c r="C4">
        <v>161</v>
      </c>
      <c r="D4">
        <v>79.400000000000006</v>
      </c>
      <c r="F4">
        <f t="shared" si="2"/>
        <v>1.6447368421053099E-3</v>
      </c>
      <c r="G4">
        <f t="shared" si="0"/>
        <v>-4.7244094488188004E-3</v>
      </c>
      <c r="H4">
        <f t="shared" si="0"/>
        <v>9.3167701863354768E-3</v>
      </c>
      <c r="I4">
        <f t="shared" si="0"/>
        <v>-3.7783375314862644E-3</v>
      </c>
      <c r="R4">
        <v>-9.98</v>
      </c>
      <c r="S4">
        <f t="shared" si="3"/>
        <v>10.98</v>
      </c>
      <c r="T4">
        <f t="shared" si="4"/>
        <v>0.45182307859529558</v>
      </c>
      <c r="U4">
        <f t="shared" si="5"/>
        <v>0.72337646759726359</v>
      </c>
      <c r="V4">
        <f t="shared" si="6"/>
        <v>1.6010170836032089</v>
      </c>
      <c r="W4">
        <f t="shared" si="7"/>
        <v>0.62460295411053646</v>
      </c>
    </row>
    <row r="5" spans="1:27" ht="16.5" thickBot="1" x14ac:dyDescent="0.5">
      <c r="A5">
        <v>304.5</v>
      </c>
      <c r="B5">
        <v>63.2</v>
      </c>
      <c r="C5">
        <v>162.5</v>
      </c>
      <c r="D5">
        <v>79.099999999999994</v>
      </c>
      <c r="F5">
        <f t="shared" si="2"/>
        <v>4.9261083743843415E-3</v>
      </c>
      <c r="G5">
        <f t="shared" si="0"/>
        <v>1.4240506329113778E-2</v>
      </c>
      <c r="H5">
        <f t="shared" si="0"/>
        <v>-1.2307692307692353E-2</v>
      </c>
      <c r="I5">
        <f t="shared" si="0"/>
        <v>7.5853350189634128E-3</v>
      </c>
      <c r="K5" t="s">
        <v>25</v>
      </c>
      <c r="R5">
        <v>-9.9700000000000006</v>
      </c>
      <c r="S5">
        <f t="shared" si="3"/>
        <v>10.97</v>
      </c>
      <c r="T5">
        <f t="shared" si="4"/>
        <v>0.45152699623220155</v>
      </c>
      <c r="U5">
        <f t="shared" si="5"/>
        <v>0.72304663190335194</v>
      </c>
      <c r="V5">
        <f t="shared" si="6"/>
        <v>1.601336438212698</v>
      </c>
      <c r="W5">
        <f t="shared" si="7"/>
        <v>0.62447838951078349</v>
      </c>
      <c r="Y5" t="s">
        <v>20</v>
      </c>
      <c r="Z5">
        <f>MIN(T2:T2002)</f>
        <v>0.13525524567775607</v>
      </c>
    </row>
    <row r="6" spans="1:27" x14ac:dyDescent="0.45">
      <c r="A6">
        <v>306</v>
      </c>
      <c r="B6">
        <v>64.099999999999994</v>
      </c>
      <c r="C6">
        <v>160.5</v>
      </c>
      <c r="D6">
        <v>79.7</v>
      </c>
      <c r="F6">
        <f t="shared" si="2"/>
        <v>-3.4313725490196068E-2</v>
      </c>
      <c r="G6">
        <f t="shared" si="0"/>
        <v>-1.5600624024960652E-3</v>
      </c>
      <c r="H6">
        <f t="shared" si="0"/>
        <v>-5.6074766355140193E-2</v>
      </c>
      <c r="I6">
        <f t="shared" si="0"/>
        <v>3.7641154328731385E-3</v>
      </c>
      <c r="K6" s="2"/>
      <c r="L6" s="2" t="s">
        <v>42</v>
      </c>
      <c r="M6" s="2" t="s">
        <v>43</v>
      </c>
      <c r="N6" s="2" t="s">
        <v>44</v>
      </c>
      <c r="O6" s="2" t="s">
        <v>54</v>
      </c>
      <c r="R6">
        <v>-9.9600000000000009</v>
      </c>
      <c r="S6">
        <f t="shared" si="3"/>
        <v>10.96</v>
      </c>
      <c r="T6">
        <f t="shared" si="4"/>
        <v>0.45123093300656636</v>
      </c>
      <c r="U6">
        <f t="shared" si="5"/>
        <v>0.72271679620944074</v>
      </c>
      <c r="V6">
        <f t="shared" si="6"/>
        <v>1.6016561439925123</v>
      </c>
      <c r="W6">
        <f t="shared" si="7"/>
        <v>0.62435373769257363</v>
      </c>
    </row>
    <row r="7" spans="1:27" x14ac:dyDescent="0.45">
      <c r="A7">
        <v>295.5</v>
      </c>
      <c r="B7">
        <v>64</v>
      </c>
      <c r="C7">
        <v>151.5</v>
      </c>
      <c r="D7">
        <v>80</v>
      </c>
      <c r="F7">
        <f t="shared" si="2"/>
        <v>-1.5228426395939132E-2</v>
      </c>
      <c r="G7">
        <f t="shared" si="0"/>
        <v>0</v>
      </c>
      <c r="H7">
        <f t="shared" si="0"/>
        <v>-2.3102310231023049E-2</v>
      </c>
      <c r="I7">
        <f t="shared" si="0"/>
        <v>1.2499999999999734E-3</v>
      </c>
      <c r="K7" t="s">
        <v>42</v>
      </c>
      <c r="L7" s="3">
        <f>VARP(四家公司!$F$2:$F$242)</f>
        <v>5.0004609007859668E-4</v>
      </c>
      <c r="M7" s="3"/>
      <c r="N7" s="3"/>
      <c r="O7" s="3"/>
      <c r="R7">
        <v>-9.9499999999999993</v>
      </c>
      <c r="S7">
        <f t="shared" si="3"/>
        <v>10.95</v>
      </c>
      <c r="T7">
        <f t="shared" si="4"/>
        <v>0.45093488895608336</v>
      </c>
      <c r="U7">
        <f t="shared" si="5"/>
        <v>0.72238696051552864</v>
      </c>
      <c r="V7">
        <f t="shared" si="6"/>
        <v>1.6019762014597234</v>
      </c>
      <c r="W7">
        <f t="shared" si="7"/>
        <v>0.62422899858861713</v>
      </c>
    </row>
    <row r="8" spans="1:27" x14ac:dyDescent="0.45">
      <c r="A8">
        <v>291</v>
      </c>
      <c r="B8">
        <v>64</v>
      </c>
      <c r="C8">
        <v>148</v>
      </c>
      <c r="D8">
        <v>80.099999999999994</v>
      </c>
      <c r="F8">
        <f t="shared" si="2"/>
        <v>6.8728522336769515E-3</v>
      </c>
      <c r="G8">
        <f t="shared" si="0"/>
        <v>-1.5625000000000222E-3</v>
      </c>
      <c r="H8">
        <f t="shared" si="0"/>
        <v>6.7567567567567988E-3</v>
      </c>
      <c r="I8">
        <f t="shared" si="0"/>
        <v>1.4981273408239737E-2</v>
      </c>
      <c r="K8" t="s">
        <v>43</v>
      </c>
      <c r="L8" s="3">
        <v>6.1367109127807067E-6</v>
      </c>
      <c r="M8" s="3">
        <f>VARP(四家公司!$G$2:$G$242)</f>
        <v>2.2461854149440845E-4</v>
      </c>
      <c r="N8" s="3"/>
      <c r="O8" s="3"/>
      <c r="R8">
        <v>-9.94</v>
      </c>
      <c r="S8">
        <f t="shared" si="3"/>
        <v>10.94</v>
      </c>
      <c r="T8">
        <f t="shared" si="4"/>
        <v>0.45063886411854343</v>
      </c>
      <c r="U8">
        <f t="shared" si="5"/>
        <v>0.72205712482161832</v>
      </c>
      <c r="V8">
        <f t="shared" si="6"/>
        <v>1.6022966111322272</v>
      </c>
      <c r="W8">
        <f t="shared" si="7"/>
        <v>0.62410417213163316</v>
      </c>
    </row>
    <row r="9" spans="1:27" x14ac:dyDescent="0.45">
      <c r="A9">
        <v>293</v>
      </c>
      <c r="B9">
        <v>63.9</v>
      </c>
      <c r="C9">
        <v>149</v>
      </c>
      <c r="D9">
        <v>81.3</v>
      </c>
      <c r="F9">
        <f t="shared" si="2"/>
        <v>1.7064846416381396E-3</v>
      </c>
      <c r="G9">
        <f t="shared" si="0"/>
        <v>3.1298904538339389E-3</v>
      </c>
      <c r="H9">
        <f t="shared" si="0"/>
        <v>5.0335570469798752E-2</v>
      </c>
      <c r="I9">
        <f t="shared" si="0"/>
        <v>-1.2300123001229846E-3</v>
      </c>
      <c r="K9" t="s">
        <v>44</v>
      </c>
      <c r="L9" s="3">
        <v>3.0341999708115014E-6</v>
      </c>
      <c r="M9" s="3">
        <v>3.8099061242456828E-5</v>
      </c>
      <c r="N9" s="3">
        <f>VARP(四家公司!$H$2:$H$242)</f>
        <v>6.9693906617492854E-4</v>
      </c>
      <c r="O9" s="3"/>
      <c r="R9">
        <v>-9.93</v>
      </c>
      <c r="S9">
        <f t="shared" si="3"/>
        <v>10.93</v>
      </c>
      <c r="T9">
        <f t="shared" si="4"/>
        <v>0.45034285853183542</v>
      </c>
      <c r="U9">
        <f t="shared" si="5"/>
        <v>0.72172728912770667</v>
      </c>
      <c r="V9">
        <f t="shared" si="6"/>
        <v>1.6026173735287215</v>
      </c>
      <c r="W9">
        <f t="shared" si="7"/>
        <v>0.62397925825435863</v>
      </c>
    </row>
    <row r="10" spans="1:27" ht="16.5" thickBot="1" x14ac:dyDescent="0.5">
      <c r="A10">
        <v>293.5</v>
      </c>
      <c r="B10">
        <v>64.099999999999994</v>
      </c>
      <c r="C10">
        <v>156.5</v>
      </c>
      <c r="D10">
        <v>81.2</v>
      </c>
      <c r="F10">
        <f t="shared" si="2"/>
        <v>6.8143100511073307E-3</v>
      </c>
      <c r="G10">
        <f t="shared" si="0"/>
        <v>0</v>
      </c>
      <c r="H10">
        <f t="shared" si="0"/>
        <v>1.2779552715654896E-2</v>
      </c>
      <c r="I10">
        <f t="shared" si="0"/>
        <v>0</v>
      </c>
      <c r="K10" s="1" t="s">
        <v>54</v>
      </c>
      <c r="L10" s="4">
        <v>3.2480531085847848E-6</v>
      </c>
      <c r="M10" s="4">
        <v>1.5940068297970418E-5</v>
      </c>
      <c r="N10" s="4">
        <v>5.5856501366504664E-6</v>
      </c>
      <c r="O10" s="4">
        <f>VARP(四家公司!$I$2:$I$242)</f>
        <v>1.4613682014195635E-4</v>
      </c>
      <c r="R10">
        <v>-9.92</v>
      </c>
      <c r="S10">
        <f t="shared" si="3"/>
        <v>10.92</v>
      </c>
      <c r="T10">
        <f t="shared" si="4"/>
        <v>0.45004687223394152</v>
      </c>
      <c r="U10">
        <f t="shared" si="5"/>
        <v>0.72139745343379502</v>
      </c>
      <c r="V10">
        <f t="shared" si="6"/>
        <v>1.6029384891687486</v>
      </c>
      <c r="W10">
        <f t="shared" si="7"/>
        <v>0.62385425688953278</v>
      </c>
    </row>
    <row r="11" spans="1:27" ht="16.5" thickBot="1" x14ac:dyDescent="0.5">
      <c r="A11">
        <v>295.5</v>
      </c>
      <c r="B11">
        <v>64.099999999999994</v>
      </c>
      <c r="C11">
        <v>158.5</v>
      </c>
      <c r="D11">
        <v>81.2</v>
      </c>
      <c r="F11">
        <f t="shared" si="2"/>
        <v>-2.0304568527918732E-2</v>
      </c>
      <c r="G11">
        <f t="shared" si="0"/>
        <v>-1.4040561622464809E-2</v>
      </c>
      <c r="H11">
        <f t="shared" si="0"/>
        <v>-3.1545741324921162E-2</v>
      </c>
      <c r="I11">
        <f t="shared" si="0"/>
        <v>-1.8472906403940836E-2</v>
      </c>
      <c r="R11">
        <v>-9.91</v>
      </c>
      <c r="S11">
        <f t="shared" si="3"/>
        <v>10.91</v>
      </c>
      <c r="T11">
        <f t="shared" si="4"/>
        <v>0.4497509052629462</v>
      </c>
      <c r="U11">
        <f t="shared" si="5"/>
        <v>0.72106761773988381</v>
      </c>
      <c r="V11">
        <f t="shared" si="6"/>
        <v>1.6032599585726519</v>
      </c>
      <c r="W11">
        <f t="shared" si="7"/>
        <v>0.62372916796991462</v>
      </c>
    </row>
    <row r="12" spans="1:27" ht="16.5" thickBot="1" x14ac:dyDescent="0.5">
      <c r="A12">
        <v>289.5</v>
      </c>
      <c r="B12">
        <v>63.2</v>
      </c>
      <c r="C12">
        <v>153.5</v>
      </c>
      <c r="D12">
        <v>79.7</v>
      </c>
      <c r="F12">
        <f t="shared" si="2"/>
        <v>-3.4542314335060498E-2</v>
      </c>
      <c r="G12">
        <f t="shared" si="0"/>
        <v>-1.4240506329114E-2</v>
      </c>
      <c r="H12">
        <f t="shared" si="0"/>
        <v>-6.514657980456029E-3</v>
      </c>
      <c r="I12">
        <f t="shared" si="0"/>
        <v>-8.7829360100376563E-3</v>
      </c>
      <c r="K12" s="2" t="s">
        <v>2</v>
      </c>
      <c r="R12">
        <v>-9.9</v>
      </c>
      <c r="S12">
        <f t="shared" si="3"/>
        <v>10.9</v>
      </c>
      <c r="T12">
        <f t="shared" si="4"/>
        <v>0.44945495765702886</v>
      </c>
      <c r="U12">
        <f t="shared" si="5"/>
        <v>0.72073778204597216</v>
      </c>
      <c r="V12">
        <f t="shared" si="6"/>
        <v>1.6035817822616041</v>
      </c>
      <c r="W12">
        <f t="shared" si="7"/>
        <v>0.62360399142827294</v>
      </c>
    </row>
    <row r="13" spans="1:27" x14ac:dyDescent="0.45">
      <c r="A13">
        <v>279.5</v>
      </c>
      <c r="B13">
        <v>62.3</v>
      </c>
      <c r="C13">
        <v>152.5</v>
      </c>
      <c r="D13">
        <v>79</v>
      </c>
      <c r="F13">
        <f t="shared" si="2"/>
        <v>-8.9445438282647061E-3</v>
      </c>
      <c r="G13">
        <f t="shared" si="0"/>
        <v>0</v>
      </c>
      <c r="H13">
        <f t="shared" si="0"/>
        <v>3.6065573770491799E-2</v>
      </c>
      <c r="I13">
        <f t="shared" si="0"/>
        <v>6.3291139240506666E-3</v>
      </c>
      <c r="K13" s="2"/>
      <c r="L13" s="2" t="s">
        <v>42</v>
      </c>
      <c r="M13" s="2" t="s">
        <v>43</v>
      </c>
      <c r="N13" s="2" t="s">
        <v>44</v>
      </c>
      <c r="O13" s="2" t="s">
        <v>54</v>
      </c>
      <c r="R13">
        <v>-9.89</v>
      </c>
      <c r="S13">
        <f t="shared" si="3"/>
        <v>10.89</v>
      </c>
      <c r="T13">
        <f t="shared" si="4"/>
        <v>0.44915902945447111</v>
      </c>
      <c r="U13">
        <f t="shared" si="5"/>
        <v>0.72040794635206051</v>
      </c>
      <c r="V13">
        <f t="shared" si="6"/>
        <v>1.6039039607575885</v>
      </c>
      <c r="W13">
        <f t="shared" si="7"/>
        <v>0.62347872719739394</v>
      </c>
    </row>
    <row r="14" spans="1:27" x14ac:dyDescent="0.45">
      <c r="A14">
        <v>277</v>
      </c>
      <c r="B14">
        <v>62.3</v>
      </c>
      <c r="C14">
        <v>158</v>
      </c>
      <c r="D14">
        <v>79.5</v>
      </c>
      <c r="F14">
        <f t="shared" si="2"/>
        <v>2.8880866425992746E-2</v>
      </c>
      <c r="G14">
        <f t="shared" si="0"/>
        <v>1.1235955056179803E-2</v>
      </c>
      <c r="H14">
        <f t="shared" si="0"/>
        <v>-1.8987341772151889E-2</v>
      </c>
      <c r="I14">
        <f t="shared" si="0"/>
        <v>1.2578616352201255E-3</v>
      </c>
      <c r="K14" t="s">
        <v>42</v>
      </c>
      <c r="L14">
        <f>L7*241</f>
        <v>0.1205111077089418</v>
      </c>
      <c r="M14">
        <v>1.4789473299801504E-3</v>
      </c>
      <c r="N14">
        <v>7.312421929655718E-4</v>
      </c>
      <c r="O14">
        <v>7.8278079916893313E-4</v>
      </c>
      <c r="R14">
        <v>-9.8800000000000008</v>
      </c>
      <c r="S14">
        <f t="shared" si="3"/>
        <v>10.88</v>
      </c>
      <c r="T14">
        <f t="shared" si="4"/>
        <v>0.44886312069364781</v>
      </c>
      <c r="U14">
        <f t="shared" si="5"/>
        <v>0.72007811065814886</v>
      </c>
      <c r="V14">
        <f t="shared" si="6"/>
        <v>1.6042264945834281</v>
      </c>
      <c r="W14">
        <f t="shared" si="7"/>
        <v>0.62335337521007061</v>
      </c>
    </row>
    <row r="15" spans="1:27" x14ac:dyDescent="0.45">
      <c r="A15">
        <v>285</v>
      </c>
      <c r="B15">
        <v>63</v>
      </c>
      <c r="C15">
        <v>155</v>
      </c>
      <c r="D15">
        <v>79.599999999999994</v>
      </c>
      <c r="F15">
        <f t="shared" si="2"/>
        <v>2.1052631578947434E-2</v>
      </c>
      <c r="G15">
        <f t="shared" si="0"/>
        <v>3.1746031746031633E-3</v>
      </c>
      <c r="H15">
        <f t="shared" si="0"/>
        <v>-1.6129032258064502E-2</v>
      </c>
      <c r="I15">
        <f t="shared" si="0"/>
        <v>-2.5125628140701961E-3</v>
      </c>
      <c r="K15" t="s">
        <v>43</v>
      </c>
      <c r="L15">
        <f t="shared" ref="L15:O17" si="8">L8*241</f>
        <v>1.4789473299801504E-3</v>
      </c>
      <c r="M15">
        <f t="shared" si="8"/>
        <v>5.4133068500152433E-2</v>
      </c>
      <c r="N15">
        <v>9.1818737594320955E-3</v>
      </c>
      <c r="O15">
        <v>3.8415564598108707E-3</v>
      </c>
      <c r="R15">
        <v>-9.8699999999999992</v>
      </c>
      <c r="S15">
        <f t="shared" si="3"/>
        <v>10.87</v>
      </c>
      <c r="T15">
        <f t="shared" si="4"/>
        <v>0.44856723141303273</v>
      </c>
      <c r="U15">
        <f t="shared" si="5"/>
        <v>0.7197482749642381</v>
      </c>
      <c r="V15">
        <f t="shared" si="6"/>
        <v>1.6045493842627723</v>
      </c>
      <c r="W15">
        <f t="shared" si="7"/>
        <v>0.62322793539910959</v>
      </c>
    </row>
    <row r="16" spans="1:27" x14ac:dyDescent="0.45">
      <c r="A16">
        <v>291</v>
      </c>
      <c r="B16">
        <v>63.2</v>
      </c>
      <c r="C16">
        <v>152.5</v>
      </c>
      <c r="D16">
        <v>79.400000000000006</v>
      </c>
      <c r="F16">
        <f t="shared" si="2"/>
        <v>8.5910652920961894E-3</v>
      </c>
      <c r="G16">
        <f t="shared" si="0"/>
        <v>1.1075949367088445E-2</v>
      </c>
      <c r="H16">
        <f t="shared" si="0"/>
        <v>0</v>
      </c>
      <c r="I16">
        <f t="shared" si="0"/>
        <v>0</v>
      </c>
      <c r="K16" t="s">
        <v>44</v>
      </c>
      <c r="L16">
        <f t="shared" si="8"/>
        <v>7.312421929655718E-4</v>
      </c>
      <c r="M16">
        <f t="shared" si="8"/>
        <v>9.1818737594320955E-3</v>
      </c>
      <c r="N16">
        <f t="shared" si="8"/>
        <v>0.16796231494815778</v>
      </c>
      <c r="O16">
        <v>1.3461416829327623E-3</v>
      </c>
      <c r="R16">
        <v>-9.86</v>
      </c>
      <c r="S16">
        <f t="shared" si="3"/>
        <v>10.86</v>
      </c>
      <c r="T16">
        <f t="shared" si="4"/>
        <v>0.44827136165120357</v>
      </c>
      <c r="U16">
        <f t="shared" si="5"/>
        <v>0.71941843927032689</v>
      </c>
      <c r="V16">
        <f t="shared" si="6"/>
        <v>1.6048726303200711</v>
      </c>
      <c r="W16">
        <f t="shared" si="7"/>
        <v>0.62310240769734038</v>
      </c>
    </row>
    <row r="17" spans="1:23" x14ac:dyDescent="0.45">
      <c r="A17">
        <v>293.5</v>
      </c>
      <c r="B17">
        <v>63.9</v>
      </c>
      <c r="C17">
        <v>152.5</v>
      </c>
      <c r="D17">
        <v>79.400000000000006</v>
      </c>
      <c r="F17">
        <f t="shared" si="2"/>
        <v>-1.5332197614991494E-2</v>
      </c>
      <c r="G17">
        <f t="shared" si="0"/>
        <v>7.8247261345854024E-3</v>
      </c>
      <c r="H17">
        <f t="shared" si="0"/>
        <v>6.5573770491802463E-3</v>
      </c>
      <c r="I17">
        <f t="shared" si="0"/>
        <v>-1.2594458438288658E-3</v>
      </c>
      <c r="K17" s="22" t="s">
        <v>54</v>
      </c>
      <c r="L17" s="22">
        <f t="shared" si="8"/>
        <v>7.8278079916893313E-4</v>
      </c>
      <c r="M17" s="22">
        <f t="shared" si="8"/>
        <v>3.8415564598108707E-3</v>
      </c>
      <c r="N17" s="22">
        <f t="shared" si="8"/>
        <v>1.3461416829327623E-3</v>
      </c>
      <c r="O17" s="22">
        <f t="shared" si="8"/>
        <v>3.5218973654211484E-2</v>
      </c>
      <c r="R17">
        <v>-9.85</v>
      </c>
      <c r="S17">
        <f t="shared" si="3"/>
        <v>10.85</v>
      </c>
      <c r="T17">
        <f t="shared" si="4"/>
        <v>0.44797551144683351</v>
      </c>
      <c r="U17">
        <f t="shared" si="5"/>
        <v>0.71908860357641524</v>
      </c>
      <c r="V17">
        <f t="shared" si="6"/>
        <v>1.6051962332806173</v>
      </c>
      <c r="W17">
        <f t="shared" si="7"/>
        <v>0.62297679203760126</v>
      </c>
    </row>
    <row r="18" spans="1:23" x14ac:dyDescent="0.45">
      <c r="A18">
        <v>289</v>
      </c>
      <c r="B18">
        <v>64.400000000000006</v>
      </c>
      <c r="C18">
        <v>153.5</v>
      </c>
      <c r="D18">
        <v>79.3</v>
      </c>
      <c r="F18">
        <f t="shared" si="2"/>
        <v>-1.730103806228378E-2</v>
      </c>
      <c r="G18">
        <f t="shared" ref="G18:G81" si="9">B19/B18-1</f>
        <v>3.1055900621115295E-3</v>
      </c>
      <c r="H18">
        <f t="shared" ref="H18:H81" si="10">C19/C18-1</f>
        <v>-1.3029315960912058E-2</v>
      </c>
      <c r="I18">
        <f t="shared" ref="I18:I81" si="11">D19/D18-1</f>
        <v>5.0441361916773175E-3</v>
      </c>
      <c r="R18">
        <v>-9.84</v>
      </c>
      <c r="S18">
        <f t="shared" si="3"/>
        <v>10.84</v>
      </c>
      <c r="T18">
        <f t="shared" si="4"/>
        <v>0.44767968083869625</v>
      </c>
      <c r="U18">
        <f t="shared" si="5"/>
        <v>0.71875876788250359</v>
      </c>
      <c r="V18">
        <f t="shared" si="6"/>
        <v>1.6055201936705277</v>
      </c>
      <c r="W18">
        <f t="shared" si="7"/>
        <v>0.62285108835274616</v>
      </c>
    </row>
    <row r="19" spans="1:23" x14ac:dyDescent="0.45">
      <c r="A19">
        <v>284</v>
      </c>
      <c r="B19">
        <v>64.599999999999994</v>
      </c>
      <c r="C19">
        <v>151.5</v>
      </c>
      <c r="D19">
        <v>79.7</v>
      </c>
      <c r="F19">
        <f t="shared" si="2"/>
        <v>1.2323943661971759E-2</v>
      </c>
      <c r="G19">
        <f t="shared" si="9"/>
        <v>3.0959752321981782E-3</v>
      </c>
      <c r="H19">
        <f t="shared" si="10"/>
        <v>-3.3003300330033403E-3</v>
      </c>
      <c r="I19">
        <f t="shared" si="11"/>
        <v>1.2547051442910462E-3</v>
      </c>
      <c r="R19">
        <v>-9.83</v>
      </c>
      <c r="S19">
        <f t="shared" si="3"/>
        <v>10.83</v>
      </c>
      <c r="T19">
        <f t="shared" si="4"/>
        <v>0.44738386986566564</v>
      </c>
      <c r="U19">
        <f t="shared" si="5"/>
        <v>0.71842893218859194</v>
      </c>
      <c r="V19">
        <f t="shared" si="6"/>
        <v>1.6058445120167431</v>
      </c>
      <c r="W19">
        <f t="shared" si="7"/>
        <v>0.62272529657564613</v>
      </c>
    </row>
    <row r="20" spans="1:23" x14ac:dyDescent="0.45">
      <c r="A20">
        <v>287.5</v>
      </c>
      <c r="B20">
        <v>64.8</v>
      </c>
      <c r="C20">
        <v>151</v>
      </c>
      <c r="D20">
        <v>79.8</v>
      </c>
      <c r="F20">
        <f t="shared" si="2"/>
        <v>1.9130434782608674E-2</v>
      </c>
      <c r="G20">
        <f t="shared" si="9"/>
        <v>0</v>
      </c>
      <c r="H20">
        <f t="shared" si="10"/>
        <v>3.3112582781456013E-3</v>
      </c>
      <c r="I20">
        <f t="shared" si="11"/>
        <v>-2.5062656641604564E-3</v>
      </c>
      <c r="K20" t="s">
        <v>1</v>
      </c>
      <c r="L20" cm="1">
        <f t="array" ref="L20:O23">MINVERSE(L14:O17)</f>
        <v>8.301769695051906</v>
      </c>
      <c r="M20">
        <v>-0.21146371811432579</v>
      </c>
      <c r="N20">
        <v>-2.3295908240236408E-2</v>
      </c>
      <c r="O20">
        <v>-0.16055994608097543</v>
      </c>
      <c r="R20">
        <v>-9.82</v>
      </c>
      <c r="S20">
        <f t="shared" si="3"/>
        <v>10.82</v>
      </c>
      <c r="T20">
        <f t="shared" si="4"/>
        <v>0.44708807856671368</v>
      </c>
      <c r="U20">
        <f t="shared" si="5"/>
        <v>0.71809909649468162</v>
      </c>
      <c r="V20">
        <f t="shared" si="6"/>
        <v>1.6061691888470433</v>
      </c>
      <c r="W20">
        <f t="shared" si="7"/>
        <v>0.62259941663918372</v>
      </c>
    </row>
    <row r="21" spans="1:23" x14ac:dyDescent="0.45">
      <c r="A21">
        <v>293</v>
      </c>
      <c r="B21">
        <v>64.8</v>
      </c>
      <c r="C21">
        <v>151.5</v>
      </c>
      <c r="D21">
        <v>79.599999999999994</v>
      </c>
      <c r="F21">
        <f t="shared" si="2"/>
        <v>-2.3890784982935176E-2</v>
      </c>
      <c r="G21">
        <f t="shared" si="9"/>
        <v>-7.7160493827160836E-3</v>
      </c>
      <c r="H21">
        <f t="shared" si="10"/>
        <v>0</v>
      </c>
      <c r="I21">
        <f t="shared" si="11"/>
        <v>6.2814070351759899E-3</v>
      </c>
      <c r="L21">
        <v>-0.21146371811432579</v>
      </c>
      <c r="M21">
        <v>18.792532241566416</v>
      </c>
      <c r="N21">
        <v>-1.0103158478935264</v>
      </c>
      <c r="O21">
        <v>-2.0065041164623882</v>
      </c>
      <c r="R21">
        <v>-9.81</v>
      </c>
      <c r="S21">
        <f t="shared" si="3"/>
        <v>10.81</v>
      </c>
      <c r="T21">
        <f t="shared" si="4"/>
        <v>0.4467923069809201</v>
      </c>
      <c r="U21">
        <f t="shared" si="5"/>
        <v>0.71776926080076997</v>
      </c>
      <c r="V21">
        <f t="shared" si="6"/>
        <v>1.6064942246900007</v>
      </c>
      <c r="W21">
        <f t="shared" si="7"/>
        <v>0.62247344847627228</v>
      </c>
    </row>
    <row r="22" spans="1:23" x14ac:dyDescent="0.45">
      <c r="A22">
        <v>286</v>
      </c>
      <c r="B22">
        <v>64.3</v>
      </c>
      <c r="C22">
        <v>151.5</v>
      </c>
      <c r="D22">
        <v>80.099999999999994</v>
      </c>
      <c r="F22">
        <f t="shared" si="2"/>
        <v>-2.0979020979020935E-2</v>
      </c>
      <c r="G22">
        <f t="shared" si="9"/>
        <v>3.1104199066873672E-3</v>
      </c>
      <c r="H22">
        <f t="shared" si="10"/>
        <v>-6.6006600660065695E-3</v>
      </c>
      <c r="I22">
        <f t="shared" si="11"/>
        <v>4.993757802746579E-3</v>
      </c>
      <c r="L22">
        <v>-2.3295908240236408E-2</v>
      </c>
      <c r="M22">
        <v>-1.0103158478935264</v>
      </c>
      <c r="N22">
        <v>6.0100017816022557</v>
      </c>
      <c r="O22">
        <v>-0.11899531747483172</v>
      </c>
      <c r="R22">
        <v>-9.8000000000000007</v>
      </c>
      <c r="S22">
        <f t="shared" si="3"/>
        <v>10.8</v>
      </c>
      <c r="T22">
        <f t="shared" si="4"/>
        <v>0.44649655514745645</v>
      </c>
      <c r="U22">
        <f t="shared" si="5"/>
        <v>0.71743942510685832</v>
      </c>
      <c r="V22">
        <f t="shared" si="6"/>
        <v>1.6068196200750584</v>
      </c>
      <c r="W22">
        <f t="shared" si="7"/>
        <v>0.62234739201982592</v>
      </c>
    </row>
    <row r="23" spans="1:23" x14ac:dyDescent="0.45">
      <c r="A23">
        <v>280</v>
      </c>
      <c r="B23">
        <v>64.5</v>
      </c>
      <c r="C23">
        <v>150.5</v>
      </c>
      <c r="D23">
        <v>80.5</v>
      </c>
      <c r="F23">
        <f t="shared" si="2"/>
        <v>1.7857142857142794E-2</v>
      </c>
      <c r="G23">
        <f t="shared" si="9"/>
        <v>4.6511627906975495E-3</v>
      </c>
      <c r="H23">
        <f t="shared" si="10"/>
        <v>4.3189368770764069E-2</v>
      </c>
      <c r="I23">
        <f t="shared" si="11"/>
        <v>-1.242236024844634E-3</v>
      </c>
      <c r="L23">
        <v>-0.16055994608097543</v>
      </c>
      <c r="M23">
        <v>-2.0065041164623882</v>
      </c>
      <c r="N23">
        <v>-0.11899531747483169</v>
      </c>
      <c r="O23">
        <v>28.620764947519472</v>
      </c>
      <c r="R23">
        <v>-9.7899999999999991</v>
      </c>
      <c r="S23">
        <f t="shared" si="3"/>
        <v>10.79</v>
      </c>
      <c r="T23">
        <f t="shared" si="4"/>
        <v>0.44620082310559861</v>
      </c>
      <c r="U23">
        <f t="shared" si="5"/>
        <v>0.71710958941294667</v>
      </c>
      <c r="V23">
        <f t="shared" si="6"/>
        <v>1.6071453755324749</v>
      </c>
      <c r="W23">
        <f t="shared" si="7"/>
        <v>0.62222124720278205</v>
      </c>
    </row>
    <row r="24" spans="1:23" x14ac:dyDescent="0.45">
      <c r="A24">
        <v>285</v>
      </c>
      <c r="B24">
        <v>64.8</v>
      </c>
      <c r="C24">
        <v>157</v>
      </c>
      <c r="D24">
        <v>80.400000000000006</v>
      </c>
      <c r="F24">
        <f t="shared" si="2"/>
        <v>3.5087719298245723E-3</v>
      </c>
      <c r="G24">
        <f t="shared" si="9"/>
        <v>1.5432098765433278E-3</v>
      </c>
      <c r="H24">
        <f t="shared" si="10"/>
        <v>-4.4585987261146487E-2</v>
      </c>
      <c r="I24">
        <f t="shared" si="11"/>
        <v>-7.4626865671643117E-3</v>
      </c>
      <c r="R24">
        <v>-9.7799999999999994</v>
      </c>
      <c r="S24">
        <f t="shared" si="3"/>
        <v>10.78</v>
      </c>
      <c r="T24">
        <f t="shared" si="4"/>
        <v>0.44590511089472901</v>
      </c>
      <c r="U24">
        <f t="shared" si="5"/>
        <v>0.71677975371903502</v>
      </c>
      <c r="V24">
        <f t="shared" si="6"/>
        <v>1.6074714915933206</v>
      </c>
      <c r="W24">
        <f t="shared" si="7"/>
        <v>0.6220950139581034</v>
      </c>
    </row>
    <row r="25" spans="1:23" x14ac:dyDescent="0.45">
      <c r="A25">
        <v>286</v>
      </c>
      <c r="B25">
        <v>64.900000000000006</v>
      </c>
      <c r="C25">
        <v>150</v>
      </c>
      <c r="D25">
        <v>79.8</v>
      </c>
      <c r="F25">
        <f t="shared" si="2"/>
        <v>5.2447552447552059E-3</v>
      </c>
      <c r="G25">
        <f t="shared" si="9"/>
        <v>-3.0816640986133237E-3</v>
      </c>
      <c r="H25">
        <f t="shared" si="10"/>
        <v>1.3333333333333419E-2</v>
      </c>
      <c r="I25">
        <f t="shared" si="11"/>
        <v>-5.0125313283206907E-3</v>
      </c>
      <c r="R25">
        <v>-9.77</v>
      </c>
      <c r="S25">
        <f t="shared" si="3"/>
        <v>10.77</v>
      </c>
      <c r="T25">
        <f t="shared" si="4"/>
        <v>0.44560941855432495</v>
      </c>
      <c r="U25">
        <f t="shared" si="5"/>
        <v>0.7164499180251247</v>
      </c>
      <c r="V25">
        <f t="shared" si="6"/>
        <v>1.6077979687895245</v>
      </c>
      <c r="W25">
        <f t="shared" si="7"/>
        <v>0.6219686922187605</v>
      </c>
    </row>
    <row r="26" spans="1:23" x14ac:dyDescent="0.45">
      <c r="A26">
        <v>287.5</v>
      </c>
      <c r="B26">
        <v>64.7</v>
      </c>
      <c r="C26">
        <v>152</v>
      </c>
      <c r="D26">
        <v>79.400000000000006</v>
      </c>
      <c r="F26">
        <f t="shared" si="2"/>
        <v>-1.0434782608695681E-2</v>
      </c>
      <c r="G26">
        <f t="shared" si="9"/>
        <v>9.2735703245747647E-3</v>
      </c>
      <c r="H26">
        <f t="shared" si="10"/>
        <v>-1.9736842105263164E-2</v>
      </c>
      <c r="I26">
        <f t="shared" si="11"/>
        <v>8.8161209068009505E-3</v>
      </c>
      <c r="K26" t="s">
        <v>0</v>
      </c>
      <c r="L26" cm="1">
        <f t="array" ref="L26:O29">MMULT(L14:O17,_xlfn.ANCHORARRAY(L20))</f>
        <v>1</v>
      </c>
      <c r="M26">
        <v>1.7347234759768071E-18</v>
      </c>
      <c r="N26">
        <v>8.1315162936412833E-20</v>
      </c>
      <c r="O26">
        <v>0</v>
      </c>
      <c r="R26">
        <v>-9.76</v>
      </c>
      <c r="S26">
        <f t="shared" si="3"/>
        <v>10.76</v>
      </c>
      <c r="T26">
        <f t="shared" si="4"/>
        <v>0.44531374612396896</v>
      </c>
      <c r="U26">
        <f t="shared" si="5"/>
        <v>0.71612008233121305</v>
      </c>
      <c r="V26">
        <f t="shared" si="6"/>
        <v>1.6081248076538277</v>
      </c>
      <c r="W26">
        <f t="shared" si="7"/>
        <v>0.62184228191775059</v>
      </c>
    </row>
    <row r="27" spans="1:23" x14ac:dyDescent="0.45">
      <c r="A27">
        <v>284.5</v>
      </c>
      <c r="B27">
        <v>65.3</v>
      </c>
      <c r="C27">
        <v>149</v>
      </c>
      <c r="D27">
        <v>80.099999999999994</v>
      </c>
      <c r="F27">
        <f t="shared" si="2"/>
        <v>2.4604569420035194E-2</v>
      </c>
      <c r="G27">
        <f t="shared" si="9"/>
        <v>9.1883614088821286E-3</v>
      </c>
      <c r="H27">
        <f t="shared" si="10"/>
        <v>-6.7114093959731447E-3</v>
      </c>
      <c r="I27">
        <f t="shared" si="11"/>
        <v>-6.2421972534332237E-3</v>
      </c>
      <c r="L27">
        <v>-5.4210108624275222E-19</v>
      </c>
      <c r="M27">
        <v>1</v>
      </c>
      <c r="N27">
        <v>-2.1684043449710089E-19</v>
      </c>
      <c r="O27">
        <v>0</v>
      </c>
      <c r="R27">
        <v>-9.75</v>
      </c>
      <c r="S27">
        <f t="shared" si="3"/>
        <v>10.75</v>
      </c>
      <c r="T27">
        <f t="shared" si="4"/>
        <v>0.44501809364334799</v>
      </c>
      <c r="U27">
        <f t="shared" si="5"/>
        <v>0.7157902466373014</v>
      </c>
      <c r="V27">
        <f t="shared" si="6"/>
        <v>1.6084520087198051</v>
      </c>
      <c r="W27">
        <f t="shared" si="7"/>
        <v>0.62171578298809016</v>
      </c>
    </row>
    <row r="28" spans="1:23" x14ac:dyDescent="0.45">
      <c r="A28">
        <v>291.5</v>
      </c>
      <c r="B28">
        <v>65.900000000000006</v>
      </c>
      <c r="C28">
        <v>148</v>
      </c>
      <c r="D28">
        <v>79.599999999999994</v>
      </c>
      <c r="F28">
        <f t="shared" si="2"/>
        <v>1.7152658662091813E-3</v>
      </c>
      <c r="G28">
        <f t="shared" si="9"/>
        <v>3.0349013657053892E-3</v>
      </c>
      <c r="H28">
        <f t="shared" si="10"/>
        <v>6.7567567567567988E-3</v>
      </c>
      <c r="I28">
        <f t="shared" si="11"/>
        <v>1.5075376884422065E-2</v>
      </c>
      <c r="L28">
        <v>-7.3183646642771549E-19</v>
      </c>
      <c r="M28">
        <v>-1.5178830414797062E-17</v>
      </c>
      <c r="N28">
        <v>1</v>
      </c>
      <c r="O28">
        <v>-6.9388939039072284E-18</v>
      </c>
      <c r="R28">
        <v>-9.74</v>
      </c>
      <c r="S28">
        <f t="shared" si="3"/>
        <v>10.74</v>
      </c>
      <c r="T28">
        <f t="shared" si="4"/>
        <v>0.44472246115225</v>
      </c>
      <c r="U28">
        <f t="shared" si="5"/>
        <v>0.71546041094338975</v>
      </c>
      <c r="V28">
        <f t="shared" si="6"/>
        <v>1.6087795725218679</v>
      </c>
      <c r="W28">
        <f t="shared" si="7"/>
        <v>0.62158919536281421</v>
      </c>
    </row>
    <row r="29" spans="1:23" x14ac:dyDescent="0.45">
      <c r="A29">
        <v>292</v>
      </c>
      <c r="B29">
        <v>66.099999999999994</v>
      </c>
      <c r="C29">
        <v>149</v>
      </c>
      <c r="D29">
        <v>80.8</v>
      </c>
      <c r="F29">
        <f t="shared" si="2"/>
        <v>1.712328767123239E-3</v>
      </c>
      <c r="G29">
        <f t="shared" si="9"/>
        <v>6.0514372163389396E-3</v>
      </c>
      <c r="H29">
        <f t="shared" si="10"/>
        <v>3.0201342281879207E-2</v>
      </c>
      <c r="I29">
        <f t="shared" si="11"/>
        <v>-1.2376237623761277E-3</v>
      </c>
      <c r="L29">
        <v>-8.6736173798840355E-19</v>
      </c>
      <c r="M29">
        <v>-2.7755575615628914E-17</v>
      </c>
      <c r="N29">
        <v>8.6736173798840355E-19</v>
      </c>
      <c r="O29">
        <v>1.0000000000000002</v>
      </c>
      <c r="R29">
        <v>-9.73</v>
      </c>
      <c r="S29">
        <f t="shared" si="3"/>
        <v>10.73</v>
      </c>
      <c r="T29">
        <f t="shared" si="4"/>
        <v>0.44442684869056498</v>
      </c>
      <c r="U29">
        <f t="shared" si="5"/>
        <v>0.71513057524947854</v>
      </c>
      <c r="V29">
        <f t="shared" si="6"/>
        <v>1.6091074995952659</v>
      </c>
      <c r="W29">
        <f t="shared" si="7"/>
        <v>0.62146251897497662</v>
      </c>
    </row>
    <row r="30" spans="1:23" x14ac:dyDescent="0.45">
      <c r="A30">
        <v>292.5</v>
      </c>
      <c r="B30">
        <v>66.5</v>
      </c>
      <c r="C30">
        <v>153.5</v>
      </c>
      <c r="D30">
        <v>80.7</v>
      </c>
      <c r="F30">
        <f t="shared" si="2"/>
        <v>-5.12820512820511E-3</v>
      </c>
      <c r="G30">
        <f t="shared" si="9"/>
        <v>-3.0075187969925699E-3</v>
      </c>
      <c r="H30">
        <f t="shared" si="10"/>
        <v>9.7719869706840434E-3</v>
      </c>
      <c r="I30">
        <f t="shared" si="11"/>
        <v>1.6109045848822667E-2</v>
      </c>
      <c r="R30">
        <v>-9.7200000000000006</v>
      </c>
      <c r="S30">
        <f t="shared" si="3"/>
        <v>10.72</v>
      </c>
      <c r="T30">
        <f t="shared" si="4"/>
        <v>0.44413125629828659</v>
      </c>
      <c r="U30">
        <f t="shared" si="5"/>
        <v>0.71480073955556689</v>
      </c>
      <c r="V30">
        <f t="shared" si="6"/>
        <v>1.609435790476079</v>
      </c>
      <c r="W30">
        <f t="shared" si="7"/>
        <v>0.62133575375765393</v>
      </c>
    </row>
    <row r="31" spans="1:23" x14ac:dyDescent="0.45">
      <c r="A31">
        <v>291</v>
      </c>
      <c r="B31">
        <v>66.3</v>
      </c>
      <c r="C31">
        <v>155</v>
      </c>
      <c r="D31">
        <v>82</v>
      </c>
      <c r="F31">
        <f t="shared" si="2"/>
        <v>8.5910652920961894E-3</v>
      </c>
      <c r="G31">
        <f t="shared" si="9"/>
        <v>3.0165912518853588E-3</v>
      </c>
      <c r="H31">
        <f t="shared" si="10"/>
        <v>4.8387096774193505E-2</v>
      </c>
      <c r="I31">
        <f t="shared" si="11"/>
        <v>-8.5365853658536661E-3</v>
      </c>
      <c r="R31">
        <v>-9.7100000000000009</v>
      </c>
      <c r="S31">
        <f t="shared" si="3"/>
        <v>10.71</v>
      </c>
      <c r="T31">
        <f t="shared" si="4"/>
        <v>0.4438356840155131</v>
      </c>
      <c r="U31">
        <f t="shared" si="5"/>
        <v>0.71447090386165524</v>
      </c>
      <c r="V31">
        <f t="shared" si="6"/>
        <v>1.6097644457012221</v>
      </c>
      <c r="W31">
        <f t="shared" si="7"/>
        <v>0.62120889964394421</v>
      </c>
    </row>
    <row r="32" spans="1:23" x14ac:dyDescent="0.45">
      <c r="A32">
        <v>293.5</v>
      </c>
      <c r="B32">
        <v>66.5</v>
      </c>
      <c r="C32">
        <v>162.5</v>
      </c>
      <c r="D32">
        <v>81.3</v>
      </c>
      <c r="F32">
        <f t="shared" si="2"/>
        <v>-3.4071550255536653E-3</v>
      </c>
      <c r="G32">
        <f t="shared" si="9"/>
        <v>1.5037593984961184E-3</v>
      </c>
      <c r="H32">
        <f t="shared" si="10"/>
        <v>-1.8461538461538418E-2</v>
      </c>
      <c r="I32">
        <f t="shared" si="11"/>
        <v>-2.3370233702336929E-2</v>
      </c>
      <c r="K32" s="8" t="s">
        <v>27</v>
      </c>
      <c r="L32" s="10" t="s">
        <v>4</v>
      </c>
      <c r="M32" s="10">
        <v>0.05</v>
      </c>
      <c r="N32" s="10"/>
      <c r="O32" s="10"/>
      <c r="P32" s="11"/>
      <c r="R32">
        <v>-9.6999999999999993</v>
      </c>
      <c r="S32">
        <f t="shared" si="3"/>
        <v>10.7</v>
      </c>
      <c r="T32">
        <f t="shared" si="4"/>
        <v>0.44354013188244712</v>
      </c>
      <c r="U32">
        <f t="shared" si="5"/>
        <v>0.71414106816774447</v>
      </c>
      <c r="V32">
        <f t="shared" si="6"/>
        <v>1.610093465808446</v>
      </c>
      <c r="W32">
        <f t="shared" si="7"/>
        <v>0.62108195656696785</v>
      </c>
    </row>
    <row r="33" spans="1:23" x14ac:dyDescent="0.45">
      <c r="A33">
        <v>292.5</v>
      </c>
      <c r="B33">
        <v>66.599999999999994</v>
      </c>
      <c r="C33">
        <v>159.5</v>
      </c>
      <c r="D33">
        <v>79.400000000000006</v>
      </c>
      <c r="F33">
        <f t="shared" si="2"/>
        <v>8.5470085470085166E-3</v>
      </c>
      <c r="G33">
        <f t="shared" si="9"/>
        <v>4.5045045045046805E-3</v>
      </c>
      <c r="H33">
        <f t="shared" si="10"/>
        <v>3.1347962382444194E-3</v>
      </c>
      <c r="I33">
        <f t="shared" si="11"/>
        <v>0</v>
      </c>
      <c r="K33" s="14" t="s">
        <v>5</v>
      </c>
      <c r="L33">
        <v>2308</v>
      </c>
      <c r="M33">
        <v>2881</v>
      </c>
      <c r="N33">
        <v>2603</v>
      </c>
      <c r="O33">
        <v>4904</v>
      </c>
      <c r="P33" s="13"/>
      <c r="R33">
        <v>-9.69</v>
      </c>
      <c r="S33">
        <f t="shared" si="3"/>
        <v>10.69</v>
      </c>
      <c r="T33">
        <f t="shared" si="4"/>
        <v>0.44324459993939863</v>
      </c>
      <c r="U33">
        <f t="shared" si="5"/>
        <v>0.71381123247383282</v>
      </c>
      <c r="V33">
        <f t="shared" si="6"/>
        <v>1.6104228513363201</v>
      </c>
      <c r="W33">
        <f t="shared" si="7"/>
        <v>0.62095492445987432</v>
      </c>
    </row>
    <row r="34" spans="1:23" x14ac:dyDescent="0.45">
      <c r="A34">
        <v>295</v>
      </c>
      <c r="B34">
        <v>66.900000000000006</v>
      </c>
      <c r="C34">
        <v>160</v>
      </c>
      <c r="D34">
        <v>79.400000000000006</v>
      </c>
      <c r="F34">
        <f t="shared" si="2"/>
        <v>-2.033898305084747E-2</v>
      </c>
      <c r="G34">
        <f t="shared" si="9"/>
        <v>0</v>
      </c>
      <c r="H34">
        <f t="shared" si="10"/>
        <v>-3.1250000000000444E-3</v>
      </c>
      <c r="I34">
        <f t="shared" si="11"/>
        <v>-8.8161209068010615E-3</v>
      </c>
      <c r="K34" s="14"/>
      <c r="L34" cm="1">
        <f t="array" ref="L34:O34">MMULT(K2:N2-$M$32,_xlfn.ANCHORARRAY(L20))</f>
        <v>2.7256996036316488</v>
      </c>
      <c r="M34">
        <v>5.2031911104127726</v>
      </c>
      <c r="N34">
        <v>2.272020336309716</v>
      </c>
      <c r="O34">
        <v>1.5606347963716263</v>
      </c>
      <c r="P34" s="13">
        <f>SUM(_xlfn.ANCHORARRAY(L34))</f>
        <v>11.761545846725763</v>
      </c>
      <c r="R34">
        <v>-9.68</v>
      </c>
      <c r="S34">
        <f t="shared" si="3"/>
        <v>10.68</v>
      </c>
      <c r="T34">
        <f t="shared" si="4"/>
        <v>0.44294908822677748</v>
      </c>
      <c r="U34">
        <f t="shared" si="5"/>
        <v>0.71348139677992162</v>
      </c>
      <c r="V34">
        <f t="shared" si="6"/>
        <v>1.6107526028242758</v>
      </c>
      <c r="W34">
        <f t="shared" si="7"/>
        <v>0.62082780325582654</v>
      </c>
    </row>
    <row r="35" spans="1:23" x14ac:dyDescent="0.45">
      <c r="A35">
        <v>289</v>
      </c>
      <c r="B35">
        <v>66.900000000000006</v>
      </c>
      <c r="C35">
        <v>159.5</v>
      </c>
      <c r="D35">
        <v>78.7</v>
      </c>
      <c r="F35">
        <f t="shared" si="2"/>
        <v>1.9031141868512069E-2</v>
      </c>
      <c r="G35">
        <f t="shared" si="9"/>
        <v>1.6442451420029869E-2</v>
      </c>
      <c r="H35">
        <f t="shared" si="10"/>
        <v>3.7617554858934144E-2</v>
      </c>
      <c r="I35">
        <f t="shared" si="11"/>
        <v>0</v>
      </c>
      <c r="K35" s="14" t="s">
        <v>26</v>
      </c>
      <c r="L35">
        <v>2308</v>
      </c>
      <c r="M35">
        <v>2881</v>
      </c>
      <c r="N35">
        <v>2603</v>
      </c>
      <c r="O35">
        <v>4904</v>
      </c>
      <c r="P35" s="13"/>
      <c r="R35">
        <v>-9.67</v>
      </c>
      <c r="S35">
        <f t="shared" si="3"/>
        <v>10.67</v>
      </c>
      <c r="T35">
        <f t="shared" si="4"/>
        <v>0.44265359678509958</v>
      </c>
      <c r="U35">
        <f t="shared" si="5"/>
        <v>0.71315156108600997</v>
      </c>
      <c r="V35">
        <f t="shared" si="6"/>
        <v>1.6110827208125733</v>
      </c>
      <c r="W35">
        <f t="shared" si="7"/>
        <v>0.6207005928880146</v>
      </c>
    </row>
    <row r="36" spans="1:23" x14ac:dyDescent="0.45">
      <c r="A36">
        <v>294.5</v>
      </c>
      <c r="B36">
        <v>68</v>
      </c>
      <c r="C36">
        <v>165.5</v>
      </c>
      <c r="D36">
        <v>78.7</v>
      </c>
      <c r="F36">
        <f t="shared" si="2"/>
        <v>-3.3955857385399302E-3</v>
      </c>
      <c r="G36">
        <f t="shared" si="9"/>
        <v>-8.8235294117646745E-3</v>
      </c>
      <c r="H36">
        <f t="shared" si="10"/>
        <v>-3.0211480362537513E-3</v>
      </c>
      <c r="I36">
        <f t="shared" si="11"/>
        <v>-1.14358322744601E-2</v>
      </c>
      <c r="K36" s="15"/>
      <c r="L36" s="5">
        <f>L34/$P$34</f>
        <v>0.23174671417791926</v>
      </c>
      <c r="M36" s="5">
        <f t="shared" ref="M36:O36" si="12">M34/$P$34</f>
        <v>0.44239007169803812</v>
      </c>
      <c r="N36" s="5">
        <f t="shared" si="12"/>
        <v>0.19317361560446683</v>
      </c>
      <c r="O36" s="5">
        <f t="shared" si="12"/>
        <v>0.13268959851957585</v>
      </c>
      <c r="P36" s="16">
        <f>SUM(L36:O36)</f>
        <v>1</v>
      </c>
      <c r="R36">
        <v>-9.66</v>
      </c>
      <c r="S36">
        <f t="shared" si="3"/>
        <v>10.66</v>
      </c>
      <c r="T36">
        <f t="shared" si="4"/>
        <v>0.4423581256549885</v>
      </c>
      <c r="U36">
        <f t="shared" si="5"/>
        <v>0.71282172539209832</v>
      </c>
      <c r="V36">
        <f t="shared" si="6"/>
        <v>1.6114132058423052</v>
      </c>
      <c r="W36">
        <f t="shared" si="7"/>
        <v>0.62057329328965494</v>
      </c>
    </row>
    <row r="37" spans="1:23" x14ac:dyDescent="0.45">
      <c r="A37">
        <v>293.5</v>
      </c>
      <c r="B37">
        <v>67.400000000000006</v>
      </c>
      <c r="C37">
        <v>165</v>
      </c>
      <c r="D37">
        <v>77.8</v>
      </c>
      <c r="F37">
        <f t="shared" si="2"/>
        <v>0</v>
      </c>
      <c r="G37">
        <f t="shared" si="9"/>
        <v>0</v>
      </c>
      <c r="H37">
        <f t="shared" si="10"/>
        <v>4.2424242424242475E-2</v>
      </c>
      <c r="I37">
        <f t="shared" si="11"/>
        <v>-2.5706940874036244E-3</v>
      </c>
      <c r="R37">
        <v>-9.65</v>
      </c>
      <c r="S37">
        <f t="shared" si="3"/>
        <v>10.65</v>
      </c>
      <c r="T37">
        <f t="shared" si="4"/>
        <v>0.44206267487717343</v>
      </c>
      <c r="U37">
        <f t="shared" si="5"/>
        <v>0.712491889698188</v>
      </c>
      <c r="V37">
        <f t="shared" si="6"/>
        <v>1.6117440584554057</v>
      </c>
      <c r="W37">
        <f t="shared" si="7"/>
        <v>0.6204459043939875</v>
      </c>
    </row>
    <row r="38" spans="1:23" x14ac:dyDescent="0.45">
      <c r="A38">
        <v>293.5</v>
      </c>
      <c r="B38">
        <v>67.400000000000006</v>
      </c>
      <c r="C38">
        <v>172</v>
      </c>
      <c r="D38">
        <v>77.599999999999994</v>
      </c>
      <c r="F38">
        <f t="shared" si="2"/>
        <v>-1.0221465076660996E-2</v>
      </c>
      <c r="G38">
        <f t="shared" si="9"/>
        <v>-1.4836795252226587E-3</v>
      </c>
      <c r="H38">
        <f t="shared" si="10"/>
        <v>8.720930232558155E-3</v>
      </c>
      <c r="I38">
        <f t="shared" si="11"/>
        <v>-5.1546391752576026E-3</v>
      </c>
      <c r="R38">
        <v>-9.64</v>
      </c>
      <c r="S38">
        <f t="shared" si="3"/>
        <v>10.64</v>
      </c>
      <c r="T38">
        <f t="shared" si="4"/>
        <v>0.44176724449248472</v>
      </c>
      <c r="U38">
        <f t="shared" si="5"/>
        <v>0.71216205400427635</v>
      </c>
      <c r="V38">
        <f t="shared" si="6"/>
        <v>1.6120752791946564</v>
      </c>
      <c r="W38">
        <f t="shared" si="7"/>
        <v>0.62031842613427424</v>
      </c>
    </row>
    <row r="39" spans="1:23" x14ac:dyDescent="0.45">
      <c r="A39">
        <v>290.5</v>
      </c>
      <c r="B39">
        <v>67.3</v>
      </c>
      <c r="C39">
        <v>173.5</v>
      </c>
      <c r="D39">
        <v>77.2</v>
      </c>
      <c r="F39">
        <f t="shared" si="2"/>
        <v>1.5490533562822817E-2</v>
      </c>
      <c r="G39">
        <f t="shared" si="9"/>
        <v>0</v>
      </c>
      <c r="H39">
        <f t="shared" si="10"/>
        <v>-1.1527377521613813E-2</v>
      </c>
      <c r="I39">
        <f t="shared" si="11"/>
        <v>1.0362694300518172E-2</v>
      </c>
      <c r="K39" s="8" t="s">
        <v>28</v>
      </c>
      <c r="L39" s="10" t="s">
        <v>7</v>
      </c>
      <c r="M39" s="10">
        <v>0.105</v>
      </c>
      <c r="N39" s="10"/>
      <c r="O39" s="10"/>
      <c r="P39" s="11"/>
      <c r="R39">
        <v>-9.6300000000000008</v>
      </c>
      <c r="S39">
        <f t="shared" si="3"/>
        <v>10.63</v>
      </c>
      <c r="T39">
        <f t="shared" si="4"/>
        <v>0.44147183454186939</v>
      </c>
      <c r="U39">
        <f t="shared" si="5"/>
        <v>0.71183221831036469</v>
      </c>
      <c r="V39">
        <f t="shared" si="6"/>
        <v>1.6124068686036508</v>
      </c>
      <c r="W39">
        <f t="shared" si="7"/>
        <v>0.62019085844381383</v>
      </c>
    </row>
    <row r="40" spans="1:23" x14ac:dyDescent="0.45">
      <c r="A40">
        <v>295</v>
      </c>
      <c r="B40">
        <v>67.3</v>
      </c>
      <c r="C40">
        <v>171.5</v>
      </c>
      <c r="D40">
        <v>78</v>
      </c>
      <c r="F40">
        <f t="shared" si="2"/>
        <v>6.7796610169490457E-3</v>
      </c>
      <c r="G40">
        <f t="shared" si="9"/>
        <v>1.1887072808320909E-2</v>
      </c>
      <c r="H40">
        <f t="shared" si="10"/>
        <v>3.4985422740524852E-2</v>
      </c>
      <c r="I40">
        <f t="shared" si="11"/>
        <v>-1.2820512820512775E-2</v>
      </c>
      <c r="K40" s="14" t="s">
        <v>29</v>
      </c>
      <c r="L40">
        <v>2308</v>
      </c>
      <c r="M40">
        <v>2881</v>
      </c>
      <c r="N40">
        <v>2603</v>
      </c>
      <c r="O40">
        <v>4904</v>
      </c>
      <c r="P40" s="13"/>
      <c r="R40">
        <v>-9.6199999999999992</v>
      </c>
      <c r="S40">
        <f t="shared" si="3"/>
        <v>10.62</v>
      </c>
      <c r="T40">
        <f t="shared" si="4"/>
        <v>0.4411764450663701</v>
      </c>
      <c r="U40">
        <f t="shared" si="5"/>
        <v>0.71150238261645304</v>
      </c>
      <c r="V40">
        <f t="shared" si="6"/>
        <v>1.6127388272268601</v>
      </c>
      <c r="W40">
        <f t="shared" si="7"/>
        <v>0.62006320125591685</v>
      </c>
    </row>
    <row r="41" spans="1:23" x14ac:dyDescent="0.45">
      <c r="A41">
        <v>297</v>
      </c>
      <c r="B41">
        <v>68.099999999999994</v>
      </c>
      <c r="C41">
        <v>177.5</v>
      </c>
      <c r="D41">
        <v>77</v>
      </c>
      <c r="F41">
        <f t="shared" si="2"/>
        <v>5.0505050505050608E-2</v>
      </c>
      <c r="G41">
        <f t="shared" si="9"/>
        <v>1.6152716593245353E-2</v>
      </c>
      <c r="H41">
        <f t="shared" si="10"/>
        <v>1.1267605633802802E-2</v>
      </c>
      <c r="I41">
        <f t="shared" si="11"/>
        <v>9.0909090909090384E-3</v>
      </c>
      <c r="K41" s="14"/>
      <c r="L41" cm="1">
        <f t="array" ref="L41:O41">MMULT(K2:N2-$M$39,_xlfn.ANCHORARRAY(L20))</f>
        <v>2.2908448468877491</v>
      </c>
      <c r="M41">
        <v>4.3471574396624826</v>
      </c>
      <c r="N41">
        <v>2.0048636273700651</v>
      </c>
      <c r="O41">
        <v>0.11222599015905621</v>
      </c>
      <c r="P41" s="13">
        <f>SUM(L41:O41)</f>
        <v>8.755091904079352</v>
      </c>
      <c r="R41">
        <v>-9.61</v>
      </c>
      <c r="S41">
        <f t="shared" si="3"/>
        <v>10.61</v>
      </c>
      <c r="T41">
        <f t="shared" si="4"/>
        <v>0.44088107610714572</v>
      </c>
      <c r="U41">
        <f t="shared" si="5"/>
        <v>0.71117254692254139</v>
      </c>
      <c r="V41">
        <f t="shared" si="6"/>
        <v>1.6130711556095634</v>
      </c>
      <c r="W41">
        <f t="shared" si="7"/>
        <v>0.61993545450393361</v>
      </c>
    </row>
    <row r="42" spans="1:23" x14ac:dyDescent="0.45">
      <c r="A42">
        <v>312</v>
      </c>
      <c r="B42">
        <v>69.2</v>
      </c>
      <c r="C42">
        <v>179.5</v>
      </c>
      <c r="D42">
        <v>77.7</v>
      </c>
      <c r="F42">
        <f t="shared" si="2"/>
        <v>-1.2820512820512775E-2</v>
      </c>
      <c r="G42">
        <f t="shared" si="9"/>
        <v>0</v>
      </c>
      <c r="H42">
        <f t="shared" si="10"/>
        <v>2.7855153203342198E-3</v>
      </c>
      <c r="I42">
        <f t="shared" si="11"/>
        <v>1.0296010296010349E-2</v>
      </c>
      <c r="K42" s="14" t="s">
        <v>30</v>
      </c>
      <c r="L42">
        <v>2308</v>
      </c>
      <c r="M42">
        <v>2881</v>
      </c>
      <c r="N42">
        <v>2603</v>
      </c>
      <c r="O42">
        <v>4904</v>
      </c>
      <c r="P42" s="13"/>
      <c r="R42">
        <v>-9.6</v>
      </c>
      <c r="S42">
        <f t="shared" si="3"/>
        <v>10.6</v>
      </c>
      <c r="T42">
        <f t="shared" si="4"/>
        <v>0.44058572770545557</v>
      </c>
      <c r="U42">
        <f t="shared" si="5"/>
        <v>0.71084271122863063</v>
      </c>
      <c r="V42">
        <f t="shared" si="6"/>
        <v>1.6134038542979081</v>
      </c>
      <c r="W42">
        <f t="shared" si="7"/>
        <v>0.61980761812123097</v>
      </c>
    </row>
    <row r="43" spans="1:23" x14ac:dyDescent="0.45">
      <c r="A43">
        <v>308</v>
      </c>
      <c r="B43">
        <v>69.2</v>
      </c>
      <c r="C43">
        <v>180</v>
      </c>
      <c r="D43">
        <v>78.5</v>
      </c>
      <c r="F43">
        <f t="shared" si="2"/>
        <v>1.4610389610389518E-2</v>
      </c>
      <c r="G43">
        <f t="shared" si="9"/>
        <v>7.225433526011571E-3</v>
      </c>
      <c r="H43">
        <f t="shared" si="10"/>
        <v>4.1666666666666741E-2</v>
      </c>
      <c r="I43">
        <f t="shared" si="11"/>
        <v>2.5477707006369421E-3</v>
      </c>
      <c r="K43" s="15"/>
      <c r="L43" s="5">
        <f>L41/$P$41</f>
        <v>0.26165857217562177</v>
      </c>
      <c r="M43" s="5">
        <f t="shared" ref="M43:P43" si="13">M41/$P$41</f>
        <v>0.49652904701513939</v>
      </c>
      <c r="N43" s="5">
        <f t="shared" si="13"/>
        <v>0.22899401277968515</v>
      </c>
      <c r="O43" s="5">
        <f t="shared" si="13"/>
        <v>1.2818368029553816E-2</v>
      </c>
      <c r="P43" s="5">
        <f t="shared" si="13"/>
        <v>1</v>
      </c>
      <c r="R43">
        <v>-9.59</v>
      </c>
      <c r="S43">
        <f t="shared" si="3"/>
        <v>10.59</v>
      </c>
      <c r="T43">
        <f t="shared" si="4"/>
        <v>0.44029039990266988</v>
      </c>
      <c r="U43">
        <f t="shared" si="5"/>
        <v>0.71051287553471942</v>
      </c>
      <c r="V43">
        <f t="shared" si="6"/>
        <v>1.6137369238388677</v>
      </c>
      <c r="W43">
        <f t="shared" si="7"/>
        <v>0.61967969204121054</v>
      </c>
    </row>
    <row r="44" spans="1:23" x14ac:dyDescent="0.45">
      <c r="A44">
        <v>312.5</v>
      </c>
      <c r="B44">
        <v>69.7</v>
      </c>
      <c r="C44">
        <v>187.5</v>
      </c>
      <c r="D44">
        <v>78.7</v>
      </c>
      <c r="F44">
        <f t="shared" si="2"/>
        <v>6.3999999999999613E-3</v>
      </c>
      <c r="G44">
        <f t="shared" si="9"/>
        <v>2.8694404591105283E-3</v>
      </c>
      <c r="H44">
        <f t="shared" si="10"/>
        <v>1.8666666666666609E-2</v>
      </c>
      <c r="I44">
        <f t="shared" si="11"/>
        <v>-1.2706480304957024E-3</v>
      </c>
      <c r="R44">
        <v>-9.58</v>
      </c>
      <c r="S44">
        <f t="shared" si="3"/>
        <v>10.58</v>
      </c>
      <c r="T44">
        <f t="shared" si="4"/>
        <v>0.4399950927402691</v>
      </c>
      <c r="U44">
        <f t="shared" si="5"/>
        <v>0.71018303984080777</v>
      </c>
      <c r="V44">
        <f t="shared" si="6"/>
        <v>1.6140703647802539</v>
      </c>
      <c r="W44">
        <f t="shared" si="7"/>
        <v>0.61955167619730389</v>
      </c>
    </row>
    <row r="45" spans="1:23" x14ac:dyDescent="0.45">
      <c r="A45">
        <v>314.5</v>
      </c>
      <c r="B45">
        <v>69.900000000000006</v>
      </c>
      <c r="C45">
        <v>191</v>
      </c>
      <c r="D45">
        <v>78.599999999999994</v>
      </c>
      <c r="F45">
        <f t="shared" si="2"/>
        <v>-1.2718600953895098E-2</v>
      </c>
      <c r="G45">
        <f t="shared" si="9"/>
        <v>1.1444921316165813E-2</v>
      </c>
      <c r="H45">
        <f t="shared" si="10"/>
        <v>-3.9267015706806241E-2</v>
      </c>
      <c r="I45">
        <f t="shared" si="11"/>
        <v>6.3613231552162031E-3</v>
      </c>
      <c r="R45">
        <v>-9.57</v>
      </c>
      <c r="S45">
        <f t="shared" si="3"/>
        <v>10.57</v>
      </c>
      <c r="T45">
        <f t="shared" si="4"/>
        <v>0.43969980625983707</v>
      </c>
      <c r="U45">
        <f t="shared" si="5"/>
        <v>0.70985320414689612</v>
      </c>
      <c r="V45">
        <f t="shared" si="6"/>
        <v>1.6144041776707403</v>
      </c>
      <c r="W45">
        <f t="shared" si="7"/>
        <v>0.61942357052296426</v>
      </c>
    </row>
    <row r="46" spans="1:23" x14ac:dyDescent="0.45">
      <c r="A46">
        <v>310.5</v>
      </c>
      <c r="B46">
        <v>70.7</v>
      </c>
      <c r="C46">
        <v>183.5</v>
      </c>
      <c r="D46">
        <v>79.099999999999994</v>
      </c>
      <c r="F46">
        <f t="shared" si="2"/>
        <v>-2.4154589371980673E-2</v>
      </c>
      <c r="G46">
        <f t="shared" si="9"/>
        <v>-1.5558698727015652E-2</v>
      </c>
      <c r="H46">
        <f t="shared" si="10"/>
        <v>-9.2643051771117202E-2</v>
      </c>
      <c r="I46">
        <f t="shared" si="11"/>
        <v>-5.0568900126420901E-3</v>
      </c>
      <c r="K46" t="s">
        <v>33</v>
      </c>
      <c r="L46" s="17" cm="1">
        <f t="array" ref="L46">MMULT(K2:N2,TRANSPOSE(wpx))</f>
        <v>0.36121687568255589</v>
      </c>
      <c r="R46">
        <v>-9.56</v>
      </c>
      <c r="S46">
        <f t="shared" si="3"/>
        <v>10.56</v>
      </c>
      <c r="T46">
        <f t="shared" si="4"/>
        <v>0.43940454050307359</v>
      </c>
      <c r="U46">
        <f t="shared" si="5"/>
        <v>0.70952336845298491</v>
      </c>
      <c r="V46">
        <f t="shared" si="6"/>
        <v>1.6147383630598189</v>
      </c>
      <c r="W46">
        <f t="shared" si="7"/>
        <v>0.61929537495168463</v>
      </c>
    </row>
    <row r="47" spans="1:23" x14ac:dyDescent="0.45">
      <c r="A47">
        <v>303</v>
      </c>
      <c r="B47">
        <v>69.599999999999994</v>
      </c>
      <c r="C47">
        <v>166.5</v>
      </c>
      <c r="D47">
        <v>78.7</v>
      </c>
      <c r="F47">
        <f t="shared" si="2"/>
        <v>9.9009900990099098E-3</v>
      </c>
      <c r="G47">
        <f t="shared" si="9"/>
        <v>-1.4367816091953589E-3</v>
      </c>
      <c r="H47">
        <f t="shared" si="10"/>
        <v>-1.2012012012011963E-2</v>
      </c>
      <c r="I47">
        <f t="shared" si="11"/>
        <v>-1.2706480304957024E-3</v>
      </c>
      <c r="K47" t="s">
        <v>34</v>
      </c>
      <c r="L47" s="17" cm="1">
        <f t="array" ref="L47">MMULT(K2:N2,TRANSPOSE(wpy))</f>
        <v>0.394200445073695</v>
      </c>
      <c r="R47">
        <v>-9.5500000000000007</v>
      </c>
      <c r="S47">
        <f t="shared" si="3"/>
        <v>10.55</v>
      </c>
      <c r="T47">
        <f t="shared" si="4"/>
        <v>0.43910929551178174</v>
      </c>
      <c r="U47">
        <f t="shared" si="5"/>
        <v>0.70919353275907326</v>
      </c>
      <c r="V47">
        <f t="shared" si="6"/>
        <v>1.6150729214978436</v>
      </c>
      <c r="W47">
        <f t="shared" si="7"/>
        <v>0.61916708941698095</v>
      </c>
    </row>
    <row r="48" spans="1:23" x14ac:dyDescent="0.45">
      <c r="A48">
        <v>306</v>
      </c>
      <c r="B48">
        <v>69.5</v>
      </c>
      <c r="C48">
        <v>164.5</v>
      </c>
      <c r="D48">
        <v>78.599999999999994</v>
      </c>
      <c r="F48">
        <f t="shared" si="2"/>
        <v>4.5751633986928164E-2</v>
      </c>
      <c r="G48">
        <f t="shared" si="9"/>
        <v>4.3165467625898568E-3</v>
      </c>
      <c r="H48">
        <f t="shared" si="10"/>
        <v>7.5987841945288848E-2</v>
      </c>
      <c r="I48">
        <f t="shared" si="11"/>
        <v>-7.6335877862594437E-3</v>
      </c>
      <c r="K48" t="s">
        <v>35</v>
      </c>
      <c r="L48" s="17" cm="1">
        <f t="array" ref="L48">MMULT(MMULT(wpx,ccc),TRANSPOSE(wpx))</f>
        <v>2.6460541814679401E-2</v>
      </c>
      <c r="R48">
        <v>-9.5399999999999991</v>
      </c>
      <c r="S48">
        <f t="shared" si="3"/>
        <v>10.54</v>
      </c>
      <c r="T48">
        <f t="shared" si="4"/>
        <v>0.43881407132787503</v>
      </c>
      <c r="U48">
        <f t="shared" si="5"/>
        <v>0.7088636970651625</v>
      </c>
      <c r="V48">
        <f t="shared" si="6"/>
        <v>1.6154078535360152</v>
      </c>
      <c r="W48">
        <f t="shared" si="7"/>
        <v>0.61903871385239939</v>
      </c>
    </row>
    <row r="49" spans="1:23" x14ac:dyDescent="0.45">
      <c r="A49">
        <v>320</v>
      </c>
      <c r="B49">
        <v>69.8</v>
      </c>
      <c r="C49">
        <v>177</v>
      </c>
      <c r="D49">
        <v>78</v>
      </c>
      <c r="F49">
        <f t="shared" si="2"/>
        <v>-1.2499999999999956E-2</v>
      </c>
      <c r="G49">
        <f t="shared" si="9"/>
        <v>-2.8653295128939771E-3</v>
      </c>
      <c r="H49">
        <f t="shared" si="10"/>
        <v>-5.6497175141242417E-3</v>
      </c>
      <c r="I49">
        <f t="shared" si="11"/>
        <v>-2.564102564102555E-3</v>
      </c>
      <c r="K49" t="s">
        <v>36</v>
      </c>
      <c r="L49" s="17" cm="1">
        <f t="array" ref="L49">MMULT(MMULT(wpy,ccc),TRANSPOSE(wpy))</f>
        <v>3.3032256913139289E-2</v>
      </c>
      <c r="R49">
        <v>-9.5299999999999994</v>
      </c>
      <c r="S49">
        <f t="shared" si="3"/>
        <v>10.53</v>
      </c>
      <c r="T49">
        <f t="shared" si="4"/>
        <v>0.43851886799337891</v>
      </c>
      <c r="U49">
        <f t="shared" si="5"/>
        <v>0.70853386137125085</v>
      </c>
      <c r="V49">
        <f t="shared" si="6"/>
        <v>1.6157431597263652</v>
      </c>
      <c r="W49">
        <f t="shared" si="7"/>
        <v>0.61891024819152285</v>
      </c>
    </row>
    <row r="50" spans="1:23" x14ac:dyDescent="0.45">
      <c r="A50">
        <v>316</v>
      </c>
      <c r="B50">
        <v>69.599999999999994</v>
      </c>
      <c r="C50">
        <v>176</v>
      </c>
      <c r="D50">
        <v>77.8</v>
      </c>
      <c r="F50">
        <f t="shared" si="2"/>
        <v>6.9620253164556889E-2</v>
      </c>
      <c r="G50">
        <f t="shared" si="9"/>
        <v>1.5804597701149614E-2</v>
      </c>
      <c r="H50">
        <f t="shared" si="10"/>
        <v>-5.6818181818182323E-3</v>
      </c>
      <c r="I50">
        <f t="shared" si="11"/>
        <v>3.85604113110527E-3</v>
      </c>
      <c r="K50" t="s">
        <v>37</v>
      </c>
      <c r="L50" s="17" cm="1">
        <f t="array" ref="L50">MMULT(MMULT(wpx,ccc),TRANSPOSE(wpy))</f>
        <v>2.926489847161674E-2</v>
      </c>
      <c r="R50">
        <v>-9.52</v>
      </c>
      <c r="S50">
        <f t="shared" si="3"/>
        <v>10.52</v>
      </c>
      <c r="T50">
        <f t="shared" si="4"/>
        <v>0.43822368555042823</v>
      </c>
      <c r="U50">
        <f t="shared" si="5"/>
        <v>0.7082040256773392</v>
      </c>
      <c r="V50">
        <f t="shared" si="6"/>
        <v>1.6160788406217792</v>
      </c>
      <c r="W50">
        <f t="shared" si="7"/>
        <v>0.61878169236796299</v>
      </c>
    </row>
    <row r="51" spans="1:23" x14ac:dyDescent="0.45">
      <c r="A51">
        <v>338</v>
      </c>
      <c r="B51">
        <v>70.7</v>
      </c>
      <c r="C51">
        <v>175</v>
      </c>
      <c r="D51">
        <v>78.099999999999994</v>
      </c>
      <c r="F51">
        <f t="shared" si="2"/>
        <v>5.9171597633136175E-2</v>
      </c>
      <c r="G51">
        <f t="shared" si="9"/>
        <v>-1.5558698727015652E-2</v>
      </c>
      <c r="H51">
        <f t="shared" si="10"/>
        <v>-2.8571428571428581E-2</v>
      </c>
      <c r="I51">
        <f t="shared" si="11"/>
        <v>1.4084507042253724E-2</v>
      </c>
      <c r="R51">
        <v>-9.51</v>
      </c>
      <c r="S51">
        <f t="shared" si="3"/>
        <v>10.51</v>
      </c>
      <c r="T51">
        <f t="shared" si="4"/>
        <v>0.43792852404126731</v>
      </c>
      <c r="U51">
        <f t="shared" si="5"/>
        <v>0.70787418998342799</v>
      </c>
      <c r="V51">
        <f t="shared" si="6"/>
        <v>1.6164148967759928</v>
      </c>
      <c r="W51">
        <f t="shared" si="7"/>
        <v>0.61865304631536233</v>
      </c>
    </row>
    <row r="52" spans="1:23" x14ac:dyDescent="0.45">
      <c r="A52">
        <v>358</v>
      </c>
      <c r="B52">
        <v>69.599999999999994</v>
      </c>
      <c r="C52">
        <v>170</v>
      </c>
      <c r="D52">
        <v>79.2</v>
      </c>
      <c r="F52">
        <f t="shared" si="2"/>
        <v>-1.5363128491620137E-2</v>
      </c>
      <c r="G52">
        <f t="shared" si="9"/>
        <v>-8.6206896551723755E-3</v>
      </c>
      <c r="H52">
        <f t="shared" si="10"/>
        <v>2.0588235294117574E-2</v>
      </c>
      <c r="I52">
        <f t="shared" si="11"/>
        <v>5.050505050504972E-3</v>
      </c>
      <c r="R52">
        <v>-9.5</v>
      </c>
      <c r="S52">
        <f t="shared" si="3"/>
        <v>10.5</v>
      </c>
      <c r="T52">
        <f t="shared" si="4"/>
        <v>0.43763338350825448</v>
      </c>
      <c r="U52">
        <f t="shared" si="5"/>
        <v>0.70754435428951634</v>
      </c>
      <c r="V52">
        <f t="shared" si="6"/>
        <v>1.6167513287435735</v>
      </c>
      <c r="W52">
        <f t="shared" si="7"/>
        <v>0.61852430996740249</v>
      </c>
    </row>
    <row r="53" spans="1:23" x14ac:dyDescent="0.45">
      <c r="A53">
        <v>352.5</v>
      </c>
      <c r="B53">
        <v>69</v>
      </c>
      <c r="C53">
        <v>173.5</v>
      </c>
      <c r="D53">
        <v>79.599999999999994</v>
      </c>
      <c r="F53">
        <f t="shared" si="2"/>
        <v>-2.5531914893617058E-2</v>
      </c>
      <c r="G53">
        <f t="shared" si="9"/>
        <v>8.6956521739129933E-3</v>
      </c>
      <c r="H53">
        <f t="shared" si="10"/>
        <v>-1.1527377521613813E-2</v>
      </c>
      <c r="I53">
        <f t="shared" si="11"/>
        <v>1.2562814070351758E-2</v>
      </c>
      <c r="R53">
        <v>-9.49</v>
      </c>
      <c r="S53">
        <f t="shared" si="3"/>
        <v>10.49</v>
      </c>
      <c r="T53">
        <f t="shared" si="4"/>
        <v>0.43733826399385745</v>
      </c>
      <c r="U53">
        <f t="shared" si="5"/>
        <v>0.70721451859560469</v>
      </c>
      <c r="V53">
        <f t="shared" si="6"/>
        <v>1.6170881370799464</v>
      </c>
      <c r="W53">
        <f t="shared" si="7"/>
        <v>0.61839548325779448</v>
      </c>
    </row>
    <row r="54" spans="1:23" x14ac:dyDescent="0.45">
      <c r="A54">
        <v>343.5</v>
      </c>
      <c r="B54">
        <v>69.599999999999994</v>
      </c>
      <c r="C54">
        <v>171.5</v>
      </c>
      <c r="D54">
        <v>80.599999999999994</v>
      </c>
      <c r="F54">
        <f t="shared" si="2"/>
        <v>-5.8224163027656983E-3</v>
      </c>
      <c r="G54">
        <f t="shared" si="9"/>
        <v>2.8735632183909399E-3</v>
      </c>
      <c r="H54">
        <f t="shared" si="10"/>
        <v>2.3323615160349753E-2</v>
      </c>
      <c r="I54">
        <f t="shared" si="11"/>
        <v>1.1166253101737134E-2</v>
      </c>
      <c r="R54">
        <v>-9.48</v>
      </c>
      <c r="S54">
        <f t="shared" si="3"/>
        <v>10.48</v>
      </c>
      <c r="T54">
        <f t="shared" si="4"/>
        <v>0.43704316554065248</v>
      </c>
      <c r="U54">
        <f t="shared" si="5"/>
        <v>0.70688468290169393</v>
      </c>
      <c r="V54">
        <f t="shared" si="6"/>
        <v>1.6174253223413959</v>
      </c>
      <c r="W54">
        <f t="shared" si="7"/>
        <v>0.61826656612027886</v>
      </c>
    </row>
    <row r="55" spans="1:23" x14ac:dyDescent="0.45">
      <c r="A55">
        <v>341.5</v>
      </c>
      <c r="B55">
        <v>69.8</v>
      </c>
      <c r="C55">
        <v>175.5</v>
      </c>
      <c r="D55">
        <v>81.5</v>
      </c>
      <c r="F55">
        <f t="shared" si="2"/>
        <v>2.9282576866764831E-3</v>
      </c>
      <c r="G55">
        <f t="shared" si="9"/>
        <v>-7.1633237822349427E-3</v>
      </c>
      <c r="H55">
        <f t="shared" si="10"/>
        <v>2.8490028490029129E-3</v>
      </c>
      <c r="I55">
        <f t="shared" si="11"/>
        <v>-7.3619631901840066E-3</v>
      </c>
      <c r="R55">
        <v>-9.4700000000000006</v>
      </c>
      <c r="S55">
        <f t="shared" si="3"/>
        <v>10.47</v>
      </c>
      <c r="T55">
        <f t="shared" si="4"/>
        <v>0.43674808819133398</v>
      </c>
      <c r="U55">
        <f t="shared" si="5"/>
        <v>0.70655484720778272</v>
      </c>
      <c r="V55">
        <f t="shared" si="6"/>
        <v>1.6177628850850281</v>
      </c>
      <c r="W55">
        <f t="shared" si="7"/>
        <v>0.61813755848864149</v>
      </c>
    </row>
    <row r="56" spans="1:23" x14ac:dyDescent="0.45">
      <c r="A56">
        <v>342.5</v>
      </c>
      <c r="B56">
        <v>69.3</v>
      </c>
      <c r="C56">
        <v>176</v>
      </c>
      <c r="D56">
        <v>80.900000000000006</v>
      </c>
      <c r="F56">
        <f t="shared" si="2"/>
        <v>-4.3795620437956373E-3</v>
      </c>
      <c r="G56">
        <f t="shared" si="9"/>
        <v>5.7720057720058726E-3</v>
      </c>
      <c r="H56">
        <f t="shared" si="10"/>
        <v>-2.2727272727272707E-2</v>
      </c>
      <c r="I56">
        <f t="shared" si="11"/>
        <v>7.4165636588379158E-3</v>
      </c>
      <c r="R56">
        <v>-9.4600000000000009</v>
      </c>
      <c r="S56">
        <f t="shared" si="3"/>
        <v>10.46</v>
      </c>
      <c r="T56">
        <f t="shared" si="4"/>
        <v>0.43645303198870372</v>
      </c>
      <c r="U56">
        <f t="shared" si="5"/>
        <v>0.70622501151387107</v>
      </c>
      <c r="V56">
        <f t="shared" si="6"/>
        <v>1.6181008258688179</v>
      </c>
      <c r="W56">
        <f t="shared" si="7"/>
        <v>0.61800846029669576</v>
      </c>
    </row>
    <row r="57" spans="1:23" x14ac:dyDescent="0.45">
      <c r="A57">
        <v>341</v>
      </c>
      <c r="B57">
        <v>69.7</v>
      </c>
      <c r="C57">
        <v>172</v>
      </c>
      <c r="D57">
        <v>81.5</v>
      </c>
      <c r="F57">
        <f t="shared" si="2"/>
        <v>-1.9061583577712593E-2</v>
      </c>
      <c r="G57">
        <f t="shared" si="9"/>
        <v>-2.8694404591105283E-3</v>
      </c>
      <c r="H57">
        <f t="shared" si="10"/>
        <v>-2.6162790697674465E-2</v>
      </c>
      <c r="I57">
        <f t="shared" si="11"/>
        <v>9.8159509202453421E-3</v>
      </c>
      <c r="R57">
        <v>-9.4499999999999993</v>
      </c>
      <c r="S57">
        <f t="shared" si="3"/>
        <v>10.45</v>
      </c>
      <c r="T57">
        <f t="shared" si="4"/>
        <v>0.43615799697567825</v>
      </c>
      <c r="U57">
        <f t="shared" si="5"/>
        <v>0.70589517581995942</v>
      </c>
      <c r="V57">
        <f t="shared" si="6"/>
        <v>1.6184391452515834</v>
      </c>
      <c r="W57">
        <f t="shared" si="7"/>
        <v>0.61787927147829325</v>
      </c>
    </row>
    <row r="58" spans="1:23" x14ac:dyDescent="0.45">
      <c r="A58">
        <v>334.5</v>
      </c>
      <c r="B58">
        <v>69.5</v>
      </c>
      <c r="C58">
        <v>167.5</v>
      </c>
      <c r="D58">
        <v>82.3</v>
      </c>
      <c r="F58">
        <f t="shared" si="2"/>
        <v>1.0463378176382765E-2</v>
      </c>
      <c r="G58">
        <f t="shared" si="9"/>
        <v>0</v>
      </c>
      <c r="H58">
        <f t="shared" si="10"/>
        <v>-1.1940298507462699E-2</v>
      </c>
      <c r="I58">
        <f t="shared" si="11"/>
        <v>-1.0935601458080146E-2</v>
      </c>
      <c r="R58">
        <v>-9.44</v>
      </c>
      <c r="S58">
        <f t="shared" si="3"/>
        <v>10.44</v>
      </c>
      <c r="T58">
        <f t="shared" si="4"/>
        <v>0.43586298319529021</v>
      </c>
      <c r="U58">
        <f t="shared" si="5"/>
        <v>0.70556534012604777</v>
      </c>
      <c r="V58">
        <f t="shared" si="6"/>
        <v>1.6187778437929801</v>
      </c>
      <c r="W58">
        <f t="shared" si="7"/>
        <v>0.61774999196732683</v>
      </c>
    </row>
    <row r="59" spans="1:23" x14ac:dyDescent="0.45">
      <c r="A59">
        <v>338</v>
      </c>
      <c r="B59">
        <v>69.5</v>
      </c>
      <c r="C59">
        <v>165.5</v>
      </c>
      <c r="D59">
        <v>81.400000000000006</v>
      </c>
      <c r="F59">
        <f t="shared" si="2"/>
        <v>-1.7751479289940808E-2</v>
      </c>
      <c r="G59">
        <f t="shared" si="9"/>
        <v>-1.2949640287769904E-2</v>
      </c>
      <c r="H59">
        <f t="shared" si="10"/>
        <v>-3.0211480362537513E-3</v>
      </c>
      <c r="I59">
        <f t="shared" si="11"/>
        <v>-9.8280098280100203E-3</v>
      </c>
      <c r="R59">
        <v>-9.43</v>
      </c>
      <c r="S59">
        <f t="shared" si="3"/>
        <v>10.43</v>
      </c>
      <c r="T59">
        <f t="shared" si="4"/>
        <v>0.4355679906906797</v>
      </c>
      <c r="U59">
        <f t="shared" si="5"/>
        <v>0.70523550443213701</v>
      </c>
      <c r="V59">
        <f t="shared" si="6"/>
        <v>1.6191169220535371</v>
      </c>
      <c r="W59">
        <f t="shared" si="7"/>
        <v>0.61762062169771725</v>
      </c>
    </row>
    <row r="60" spans="1:23" x14ac:dyDescent="0.45">
      <c r="A60">
        <v>332</v>
      </c>
      <c r="B60">
        <v>68.599999999999994</v>
      </c>
      <c r="C60">
        <v>165</v>
      </c>
      <c r="D60">
        <v>80.599999999999994</v>
      </c>
      <c r="F60">
        <f t="shared" si="2"/>
        <v>6.0240963855422436E-3</v>
      </c>
      <c r="G60">
        <f t="shared" si="9"/>
        <v>1.4577259475219151E-3</v>
      </c>
      <c r="H60">
        <f t="shared" si="10"/>
        <v>1.8181818181818077E-2</v>
      </c>
      <c r="I60">
        <f t="shared" si="11"/>
        <v>1.1166253101737134E-2</v>
      </c>
      <c r="R60">
        <v>-9.42</v>
      </c>
      <c r="S60">
        <f t="shared" si="3"/>
        <v>10.42</v>
      </c>
      <c r="T60">
        <f t="shared" si="4"/>
        <v>0.43527301950510366</v>
      </c>
      <c r="U60">
        <f t="shared" si="5"/>
        <v>0.7049056687382258</v>
      </c>
      <c r="V60">
        <f t="shared" si="6"/>
        <v>1.6194563805946181</v>
      </c>
      <c r="W60">
        <f t="shared" si="7"/>
        <v>0.61749116060342946</v>
      </c>
    </row>
    <row r="61" spans="1:23" x14ac:dyDescent="0.45">
      <c r="A61">
        <v>334</v>
      </c>
      <c r="B61">
        <v>68.7</v>
      </c>
      <c r="C61">
        <v>168</v>
      </c>
      <c r="D61">
        <v>81.5</v>
      </c>
      <c r="F61">
        <f t="shared" si="2"/>
        <v>0</v>
      </c>
      <c r="G61">
        <f t="shared" si="9"/>
        <v>1.8922852983988214E-2</v>
      </c>
      <c r="H61">
        <f t="shared" si="10"/>
        <v>1.7857142857142794E-2</v>
      </c>
      <c r="I61">
        <f t="shared" si="11"/>
        <v>-8.5889570552147854E-3</v>
      </c>
      <c r="R61">
        <v>-9.41</v>
      </c>
      <c r="S61">
        <f t="shared" si="3"/>
        <v>10.41</v>
      </c>
      <c r="T61">
        <f t="shared" si="4"/>
        <v>0.43497806968193625</v>
      </c>
      <c r="U61">
        <f t="shared" si="5"/>
        <v>0.70457583304431415</v>
      </c>
      <c r="V61">
        <f t="shared" si="6"/>
        <v>1.6197962199784293</v>
      </c>
      <c r="W61">
        <f t="shared" si="7"/>
        <v>0.61736160861846989</v>
      </c>
    </row>
    <row r="62" spans="1:23" x14ac:dyDescent="0.45">
      <c r="A62">
        <v>334</v>
      </c>
      <c r="B62">
        <v>70</v>
      </c>
      <c r="C62">
        <v>171</v>
      </c>
      <c r="D62">
        <v>80.8</v>
      </c>
      <c r="F62">
        <f t="shared" si="2"/>
        <v>-1.7964071856287456E-2</v>
      </c>
      <c r="G62">
        <f t="shared" si="9"/>
        <v>-1.1428571428571344E-2</v>
      </c>
      <c r="H62">
        <f t="shared" si="10"/>
        <v>-1.1695906432748537E-2</v>
      </c>
      <c r="I62">
        <f t="shared" si="11"/>
        <v>1.2376237623762387E-2</v>
      </c>
      <c r="R62">
        <v>-9.4</v>
      </c>
      <c r="S62">
        <f t="shared" si="3"/>
        <v>10.4</v>
      </c>
      <c r="T62">
        <f t="shared" si="4"/>
        <v>0.43468314126466129</v>
      </c>
      <c r="U62">
        <f t="shared" si="5"/>
        <v>0.7042459973504025</v>
      </c>
      <c r="V62">
        <f t="shared" si="6"/>
        <v>1.620136440768047</v>
      </c>
      <c r="W62">
        <f t="shared" si="7"/>
        <v>0.61723196567687655</v>
      </c>
    </row>
    <row r="63" spans="1:23" x14ac:dyDescent="0.45">
      <c r="A63">
        <v>328</v>
      </c>
      <c r="B63">
        <v>69.2</v>
      </c>
      <c r="C63">
        <v>169</v>
      </c>
      <c r="D63">
        <v>81.8</v>
      </c>
      <c r="F63">
        <f t="shared" si="2"/>
        <v>-2.5914634146341431E-2</v>
      </c>
      <c r="G63">
        <f t="shared" si="9"/>
        <v>-1.1560693641618491E-2</v>
      </c>
      <c r="H63">
        <f t="shared" si="10"/>
        <v>3.5502958579881616E-2</v>
      </c>
      <c r="I63">
        <f t="shared" si="11"/>
        <v>0</v>
      </c>
      <c r="R63">
        <v>-9.39</v>
      </c>
      <c r="S63">
        <f t="shared" si="3"/>
        <v>10.39</v>
      </c>
      <c r="T63">
        <f t="shared" si="4"/>
        <v>0.43438823429687728</v>
      </c>
      <c r="U63">
        <f t="shared" si="5"/>
        <v>0.70391616165649129</v>
      </c>
      <c r="V63">
        <f t="shared" si="6"/>
        <v>1.6204770435274001</v>
      </c>
      <c r="W63">
        <f t="shared" si="7"/>
        <v>0.61710223171272671</v>
      </c>
    </row>
    <row r="64" spans="1:23" x14ac:dyDescent="0.45">
      <c r="A64">
        <v>319.5</v>
      </c>
      <c r="B64">
        <v>68.400000000000006</v>
      </c>
      <c r="C64">
        <v>175</v>
      </c>
      <c r="D64">
        <v>81.8</v>
      </c>
      <c r="F64">
        <f t="shared" si="2"/>
        <v>-7.8247261345852914E-3</v>
      </c>
      <c r="G64">
        <f t="shared" si="9"/>
        <v>-8.7719298245615418E-3</v>
      </c>
      <c r="H64">
        <f t="shared" si="10"/>
        <v>8.5714285714286742E-3</v>
      </c>
      <c r="I64">
        <f t="shared" si="11"/>
        <v>-2.4449877750611915E-3</v>
      </c>
      <c r="R64">
        <v>-9.3800000000000008</v>
      </c>
      <c r="S64">
        <f t="shared" si="3"/>
        <v>10.38</v>
      </c>
      <c r="T64">
        <f t="shared" si="4"/>
        <v>0.43409334882230233</v>
      </c>
      <c r="U64">
        <f t="shared" si="5"/>
        <v>0.70358632596257964</v>
      </c>
      <c r="V64">
        <f t="shared" si="6"/>
        <v>1.6208180288212506</v>
      </c>
      <c r="W64">
        <f t="shared" si="7"/>
        <v>0.61697240666014541</v>
      </c>
    </row>
    <row r="65" spans="1:23" x14ac:dyDescent="0.45">
      <c r="A65">
        <v>317</v>
      </c>
      <c r="B65">
        <v>67.8</v>
      </c>
      <c r="C65">
        <v>176.5</v>
      </c>
      <c r="D65">
        <v>81.599999999999994</v>
      </c>
      <c r="F65">
        <f t="shared" si="2"/>
        <v>-2.8391167192429068E-2</v>
      </c>
      <c r="G65">
        <f t="shared" si="9"/>
        <v>-5.8997050147491237E-3</v>
      </c>
      <c r="H65">
        <f t="shared" si="10"/>
        <v>8.4985835694051381E-3</v>
      </c>
      <c r="I65">
        <f t="shared" si="11"/>
        <v>8.5784313725489891E-3</v>
      </c>
      <c r="R65">
        <v>-9.3699999999999992</v>
      </c>
      <c r="S65">
        <f t="shared" si="3"/>
        <v>10.37</v>
      </c>
      <c r="T65">
        <f t="shared" si="4"/>
        <v>0.43379848488476908</v>
      </c>
      <c r="U65">
        <f t="shared" si="5"/>
        <v>0.70325649026866888</v>
      </c>
      <c r="V65">
        <f t="shared" si="6"/>
        <v>1.6211593972152221</v>
      </c>
      <c r="W65">
        <f t="shared" si="7"/>
        <v>0.61684249045329498</v>
      </c>
    </row>
    <row r="66" spans="1:23" x14ac:dyDescent="0.45">
      <c r="A66">
        <v>308</v>
      </c>
      <c r="B66">
        <v>67.400000000000006</v>
      </c>
      <c r="C66">
        <v>178</v>
      </c>
      <c r="D66">
        <v>82.3</v>
      </c>
      <c r="F66">
        <f t="shared" si="2"/>
        <v>-4.870129870129869E-2</v>
      </c>
      <c r="G66">
        <f t="shared" si="9"/>
        <v>-2.5222551928783421E-2</v>
      </c>
      <c r="H66">
        <f t="shared" si="10"/>
        <v>-4.2134831460674205E-2</v>
      </c>
      <c r="I66">
        <f t="shared" si="11"/>
        <v>-1.3365735115431265E-2</v>
      </c>
      <c r="R66">
        <v>-9.36</v>
      </c>
      <c r="S66">
        <f t="shared" si="3"/>
        <v>10.36</v>
      </c>
      <c r="T66">
        <f t="shared" si="4"/>
        <v>0.43350364252822421</v>
      </c>
      <c r="U66">
        <f t="shared" si="5"/>
        <v>0.70292665457475723</v>
      </c>
      <c r="V66">
        <f t="shared" si="6"/>
        <v>1.6215011492757909</v>
      </c>
      <c r="W66">
        <f t="shared" si="7"/>
        <v>0.61671248302637882</v>
      </c>
    </row>
    <row r="67" spans="1:23" x14ac:dyDescent="0.45">
      <c r="A67">
        <v>293</v>
      </c>
      <c r="B67">
        <v>65.7</v>
      </c>
      <c r="C67">
        <v>170.5</v>
      </c>
      <c r="D67">
        <v>81.2</v>
      </c>
      <c r="F67">
        <f t="shared" ref="F67:F130" si="14">A68/A67-1</f>
        <v>2.5597269624573427E-2</v>
      </c>
      <c r="G67">
        <f t="shared" si="9"/>
        <v>4.5662100456620447E-3</v>
      </c>
      <c r="H67">
        <f t="shared" si="10"/>
        <v>0</v>
      </c>
      <c r="I67">
        <f t="shared" si="11"/>
        <v>-9.8522167487684609E-3</v>
      </c>
      <c r="R67">
        <v>-9.35</v>
      </c>
      <c r="S67">
        <f t="shared" ref="S67:S130" si="15">1-R67</f>
        <v>10.35</v>
      </c>
      <c r="T67">
        <f t="shared" ref="T67:T130" si="16">SQRT(R67^2*$L$48+S67^2*$L$49+2*R67*S67*$L$50)</f>
        <v>0.43320882179673081</v>
      </c>
      <c r="U67">
        <f t="shared" ref="U67:U130" si="17">R67*$L$46+S67*$L$47</f>
        <v>0.70259681888084557</v>
      </c>
      <c r="V67">
        <f t="shared" ref="V67:V130" si="18">U67/T67</f>
        <v>1.6218432855702933</v>
      </c>
      <c r="W67">
        <f t="shared" ref="W67:W130" si="19">T67/U67</f>
        <v>0.61658238431364054</v>
      </c>
    </row>
    <row r="68" spans="1:23" x14ac:dyDescent="0.45">
      <c r="A68">
        <v>300.5</v>
      </c>
      <c r="B68">
        <v>66</v>
      </c>
      <c r="C68">
        <v>170.5</v>
      </c>
      <c r="D68">
        <v>80.400000000000006</v>
      </c>
      <c r="F68">
        <f t="shared" si="14"/>
        <v>2.8286189683860208E-2</v>
      </c>
      <c r="G68">
        <f t="shared" si="9"/>
        <v>4.5454545454544082E-3</v>
      </c>
      <c r="H68">
        <f t="shared" si="10"/>
        <v>-1.4662756598240456E-2</v>
      </c>
      <c r="I68">
        <f t="shared" si="11"/>
        <v>0</v>
      </c>
      <c r="R68">
        <v>-9.34</v>
      </c>
      <c r="S68">
        <f t="shared" si="15"/>
        <v>10.34</v>
      </c>
      <c r="T68">
        <f t="shared" si="16"/>
        <v>0.43291402273447083</v>
      </c>
      <c r="U68">
        <f t="shared" si="17"/>
        <v>0.70226698318693392</v>
      </c>
      <c r="V68">
        <f t="shared" si="18"/>
        <v>1.6221858066669086</v>
      </c>
      <c r="W68">
        <f t="shared" si="19"/>
        <v>0.61645219424936992</v>
      </c>
    </row>
    <row r="69" spans="1:23" x14ac:dyDescent="0.45">
      <c r="A69">
        <v>309</v>
      </c>
      <c r="B69">
        <v>66.3</v>
      </c>
      <c r="C69">
        <v>168</v>
      </c>
      <c r="D69">
        <v>80.400000000000006</v>
      </c>
      <c r="F69">
        <f t="shared" si="14"/>
        <v>-3.398058252427183E-2</v>
      </c>
      <c r="G69">
        <f t="shared" si="9"/>
        <v>-1.9607843137254832E-2</v>
      </c>
      <c r="H69">
        <f t="shared" si="10"/>
        <v>2.6785714285714191E-2</v>
      </c>
      <c r="I69">
        <f t="shared" si="11"/>
        <v>-2.4875621890547706E-3</v>
      </c>
      <c r="R69">
        <v>-9.33</v>
      </c>
      <c r="S69">
        <f t="shared" si="15"/>
        <v>10.33</v>
      </c>
      <c r="T69">
        <f t="shared" si="16"/>
        <v>0.43261924538574342</v>
      </c>
      <c r="U69">
        <f t="shared" si="17"/>
        <v>0.70193714749302272</v>
      </c>
      <c r="V69">
        <f t="shared" si="18"/>
        <v>1.6225287131346711</v>
      </c>
      <c r="W69">
        <f t="shared" si="19"/>
        <v>0.61632191276790016</v>
      </c>
    </row>
    <row r="70" spans="1:23" x14ac:dyDescent="0.45">
      <c r="A70">
        <v>298.5</v>
      </c>
      <c r="B70">
        <v>65</v>
      </c>
      <c r="C70">
        <v>172.5</v>
      </c>
      <c r="D70">
        <v>80.2</v>
      </c>
      <c r="F70">
        <f t="shared" si="14"/>
        <v>5.0251256281406143E-3</v>
      </c>
      <c r="G70">
        <f t="shared" si="9"/>
        <v>1.8461538461538529E-2</v>
      </c>
      <c r="H70">
        <f t="shared" si="10"/>
        <v>8.6956521739129933E-3</v>
      </c>
      <c r="I70">
        <f t="shared" si="11"/>
        <v>9.9750623441396957E-3</v>
      </c>
      <c r="R70">
        <v>-9.32</v>
      </c>
      <c r="S70">
        <f t="shared" si="15"/>
        <v>10.32</v>
      </c>
      <c r="T70">
        <f t="shared" si="16"/>
        <v>0.43232448979496219</v>
      </c>
      <c r="U70">
        <f t="shared" si="17"/>
        <v>0.70160731179911107</v>
      </c>
      <c r="V70">
        <f t="shared" si="18"/>
        <v>1.6228720055434778</v>
      </c>
      <c r="W70">
        <f t="shared" si="19"/>
        <v>0.61619153980360486</v>
      </c>
    </row>
    <row r="71" spans="1:23" x14ac:dyDescent="0.45">
      <c r="A71">
        <v>300</v>
      </c>
      <c r="B71">
        <v>66.2</v>
      </c>
      <c r="C71">
        <v>174</v>
      </c>
      <c r="D71">
        <v>81</v>
      </c>
      <c r="F71">
        <f t="shared" si="14"/>
        <v>-8.3333333333333037E-3</v>
      </c>
      <c r="G71">
        <f t="shared" si="9"/>
        <v>1.5105740181267091E-3</v>
      </c>
      <c r="H71">
        <f t="shared" si="10"/>
        <v>-2.8735632183908288E-3</v>
      </c>
      <c r="I71">
        <f t="shared" si="11"/>
        <v>-8.6419753086419693E-3</v>
      </c>
      <c r="R71">
        <v>-9.31</v>
      </c>
      <c r="S71">
        <f t="shared" si="15"/>
        <v>10.31</v>
      </c>
      <c r="T71">
        <f t="shared" si="16"/>
        <v>0.43202975600666166</v>
      </c>
      <c r="U71">
        <f t="shared" si="17"/>
        <v>0.7012774761052003</v>
      </c>
      <c r="V71">
        <f t="shared" si="18"/>
        <v>1.6232156844640742</v>
      </c>
      <c r="W71">
        <f t="shared" si="19"/>
        <v>0.61606107529090504</v>
      </c>
    </row>
    <row r="72" spans="1:23" x14ac:dyDescent="0.45">
      <c r="A72">
        <v>297.5</v>
      </c>
      <c r="B72">
        <v>66.3</v>
      </c>
      <c r="C72">
        <v>173.5</v>
      </c>
      <c r="D72">
        <v>80.3</v>
      </c>
      <c r="F72">
        <f t="shared" si="14"/>
        <v>2.1848739495798242E-2</v>
      </c>
      <c r="G72">
        <f t="shared" si="9"/>
        <v>7.541478129713397E-3</v>
      </c>
      <c r="H72">
        <f t="shared" si="10"/>
        <v>3.7463976945244948E-2</v>
      </c>
      <c r="I72">
        <f t="shared" si="11"/>
        <v>2.4906600249066102E-3</v>
      </c>
      <c r="R72">
        <v>-9.3000000000000007</v>
      </c>
      <c r="S72">
        <f t="shared" si="15"/>
        <v>10.3</v>
      </c>
      <c r="T72">
        <f t="shared" si="16"/>
        <v>0.43173504406549279</v>
      </c>
      <c r="U72">
        <f t="shared" si="17"/>
        <v>0.7009476404112891</v>
      </c>
      <c r="V72">
        <f t="shared" si="18"/>
        <v>1.6235597504680617</v>
      </c>
      <c r="W72">
        <f t="shared" si="19"/>
        <v>0.61593051916426633</v>
      </c>
    </row>
    <row r="73" spans="1:23" x14ac:dyDescent="0.45">
      <c r="A73">
        <v>304</v>
      </c>
      <c r="B73">
        <v>66.8</v>
      </c>
      <c r="C73">
        <v>180</v>
      </c>
      <c r="D73">
        <v>80.5</v>
      </c>
      <c r="F73">
        <f t="shared" si="14"/>
        <v>6.5789473684210176E-3</v>
      </c>
      <c r="G73">
        <f t="shared" si="9"/>
        <v>-5.9880239520956335E-3</v>
      </c>
      <c r="H73">
        <f t="shared" si="10"/>
        <v>5.5555555555555358E-3</v>
      </c>
      <c r="I73">
        <f t="shared" si="11"/>
        <v>-1.242236024844634E-3</v>
      </c>
      <c r="R73">
        <v>-9.2899999999999991</v>
      </c>
      <c r="S73">
        <f t="shared" si="15"/>
        <v>10.29</v>
      </c>
      <c r="T73">
        <f t="shared" si="16"/>
        <v>0.43144035401622916</v>
      </c>
      <c r="U73">
        <f t="shared" si="17"/>
        <v>0.700617804717377</v>
      </c>
      <c r="V73">
        <f t="shared" si="18"/>
        <v>1.6239042041278837</v>
      </c>
      <c r="W73">
        <f t="shared" si="19"/>
        <v>0.61579987135820557</v>
      </c>
    </row>
    <row r="74" spans="1:23" x14ac:dyDescent="0.45">
      <c r="A74">
        <v>306</v>
      </c>
      <c r="B74">
        <v>66.400000000000006</v>
      </c>
      <c r="C74">
        <v>181</v>
      </c>
      <c r="D74">
        <v>80.400000000000006</v>
      </c>
      <c r="F74">
        <f t="shared" si="14"/>
        <v>2.9411764705882248E-2</v>
      </c>
      <c r="G74">
        <f t="shared" si="9"/>
        <v>1.8072289156626287E-2</v>
      </c>
      <c r="H74">
        <f t="shared" si="10"/>
        <v>3.3149171270718147E-2</v>
      </c>
      <c r="I74">
        <f t="shared" si="11"/>
        <v>1.2437810945273853E-3</v>
      </c>
      <c r="R74">
        <v>-9.2799999999999994</v>
      </c>
      <c r="S74">
        <f t="shared" si="15"/>
        <v>10.28</v>
      </c>
      <c r="T74">
        <f t="shared" si="16"/>
        <v>0.43114568590375735</v>
      </c>
      <c r="U74">
        <f t="shared" si="17"/>
        <v>0.7002879690234658</v>
      </c>
      <c r="V74">
        <f t="shared" si="18"/>
        <v>1.6242490460168673</v>
      </c>
      <c r="W74">
        <f t="shared" si="19"/>
        <v>0.61566913180727534</v>
      </c>
    </row>
    <row r="75" spans="1:23" x14ac:dyDescent="0.45">
      <c r="A75">
        <v>315</v>
      </c>
      <c r="B75">
        <v>67.599999999999994</v>
      </c>
      <c r="C75">
        <v>187</v>
      </c>
      <c r="D75">
        <v>80.5</v>
      </c>
      <c r="F75">
        <f t="shared" si="14"/>
        <v>1.904761904761898E-2</v>
      </c>
      <c r="G75">
        <f t="shared" si="9"/>
        <v>2.662721893491149E-2</v>
      </c>
      <c r="H75">
        <f t="shared" si="10"/>
        <v>2.4064171122994749E-2</v>
      </c>
      <c r="I75">
        <f t="shared" si="11"/>
        <v>4.9689440993789802E-3</v>
      </c>
      <c r="R75">
        <v>-9.27</v>
      </c>
      <c r="S75">
        <f t="shared" si="15"/>
        <v>10.27</v>
      </c>
      <c r="T75">
        <f t="shared" si="16"/>
        <v>0.43085103977308747</v>
      </c>
      <c r="U75">
        <f t="shared" si="17"/>
        <v>0.69995813332955414</v>
      </c>
      <c r="V75">
        <f t="shared" si="18"/>
        <v>1.624594276709173</v>
      </c>
      <c r="W75">
        <f t="shared" si="19"/>
        <v>0.61553830044608437</v>
      </c>
    </row>
    <row r="76" spans="1:23" x14ac:dyDescent="0.45">
      <c r="A76">
        <v>321</v>
      </c>
      <c r="B76">
        <v>69.400000000000006</v>
      </c>
      <c r="C76">
        <v>191.5</v>
      </c>
      <c r="D76">
        <v>80.900000000000006</v>
      </c>
      <c r="F76">
        <f t="shared" si="14"/>
        <v>-1.5576323987538387E-3</v>
      </c>
      <c r="G76">
        <f t="shared" si="9"/>
        <v>-4.3227665706053742E-3</v>
      </c>
      <c r="H76">
        <f t="shared" si="10"/>
        <v>-1.0443864229765065E-2</v>
      </c>
      <c r="I76">
        <f t="shared" si="11"/>
        <v>-1.2360939431398377E-3</v>
      </c>
      <c r="R76">
        <v>-9.26</v>
      </c>
      <c r="S76">
        <f t="shared" si="15"/>
        <v>10.26</v>
      </c>
      <c r="T76">
        <f t="shared" si="16"/>
        <v>0.43055641566934649</v>
      </c>
      <c r="U76">
        <f t="shared" si="17"/>
        <v>0.69962829763564338</v>
      </c>
      <c r="V76">
        <f t="shared" si="18"/>
        <v>1.6249398967798345</v>
      </c>
      <c r="W76">
        <f t="shared" si="19"/>
        <v>0.6154073772092824</v>
      </c>
    </row>
    <row r="77" spans="1:23" x14ac:dyDescent="0.45">
      <c r="A77">
        <v>320.5</v>
      </c>
      <c r="B77">
        <v>69.099999999999994</v>
      </c>
      <c r="C77">
        <v>189.5</v>
      </c>
      <c r="D77">
        <v>80.8</v>
      </c>
      <c r="F77">
        <f t="shared" si="14"/>
        <v>-3.4321372854914212E-2</v>
      </c>
      <c r="G77">
        <f t="shared" si="9"/>
        <v>-1.4471780028942893E-3</v>
      </c>
      <c r="H77">
        <f t="shared" si="10"/>
        <v>-4.2216358839050172E-2</v>
      </c>
      <c r="I77">
        <f t="shared" si="11"/>
        <v>6.1881188118810826E-3</v>
      </c>
      <c r="R77">
        <v>-9.25</v>
      </c>
      <c r="S77">
        <f t="shared" si="15"/>
        <v>10.25</v>
      </c>
      <c r="T77">
        <f t="shared" si="16"/>
        <v>0.43026181363778765</v>
      </c>
      <c r="U77">
        <f t="shared" si="17"/>
        <v>0.69929846194173217</v>
      </c>
      <c r="V77">
        <f t="shared" si="18"/>
        <v>1.6252859068047132</v>
      </c>
      <c r="W77">
        <f t="shared" si="19"/>
        <v>0.61527636203157909</v>
      </c>
    </row>
    <row r="78" spans="1:23" x14ac:dyDescent="0.45">
      <c r="A78">
        <v>309.5</v>
      </c>
      <c r="B78">
        <v>69</v>
      </c>
      <c r="C78">
        <v>181.5</v>
      </c>
      <c r="D78">
        <v>81.3</v>
      </c>
      <c r="F78">
        <f t="shared" si="14"/>
        <v>5.8158319870759367E-2</v>
      </c>
      <c r="G78">
        <f t="shared" si="9"/>
        <v>0</v>
      </c>
      <c r="H78">
        <f t="shared" si="10"/>
        <v>-8.2644628099173278E-3</v>
      </c>
      <c r="I78">
        <f t="shared" si="11"/>
        <v>-3.6900369003689537E-3</v>
      </c>
      <c r="R78">
        <v>-9.24</v>
      </c>
      <c r="S78">
        <f t="shared" si="15"/>
        <v>10.24</v>
      </c>
      <c r="T78">
        <f t="shared" si="16"/>
        <v>0.42996723372377771</v>
      </c>
      <c r="U78">
        <f t="shared" si="17"/>
        <v>0.69896862624782052</v>
      </c>
      <c r="V78">
        <f t="shared" si="18"/>
        <v>1.6256323073605567</v>
      </c>
      <c r="W78">
        <f t="shared" si="19"/>
        <v>0.61514525484772198</v>
      </c>
    </row>
    <row r="79" spans="1:23" x14ac:dyDescent="0.45">
      <c r="A79">
        <v>327.5</v>
      </c>
      <c r="B79">
        <v>69</v>
      </c>
      <c r="C79">
        <v>180</v>
      </c>
      <c r="D79">
        <v>81</v>
      </c>
      <c r="F79">
        <f t="shared" si="14"/>
        <v>-1.6793893129770976E-2</v>
      </c>
      <c r="G79">
        <f t="shared" si="9"/>
        <v>1.449275362318847E-2</v>
      </c>
      <c r="H79">
        <f t="shared" si="10"/>
        <v>2.7777777777777679E-3</v>
      </c>
      <c r="I79">
        <f t="shared" si="11"/>
        <v>2.4691358024691468E-2</v>
      </c>
      <c r="R79">
        <v>-9.23</v>
      </c>
      <c r="S79">
        <f t="shared" si="15"/>
        <v>10.23</v>
      </c>
      <c r="T79">
        <f t="shared" si="16"/>
        <v>0.42967267597280945</v>
      </c>
      <c r="U79">
        <f t="shared" si="17"/>
        <v>0.69863879055390887</v>
      </c>
      <c r="V79">
        <f t="shared" si="18"/>
        <v>1.6259790990249521</v>
      </c>
      <c r="W79">
        <f t="shared" si="19"/>
        <v>0.61501405559251543</v>
      </c>
    </row>
    <row r="80" spans="1:23" x14ac:dyDescent="0.45">
      <c r="A80">
        <v>322</v>
      </c>
      <c r="B80">
        <v>70</v>
      </c>
      <c r="C80">
        <v>180.5</v>
      </c>
      <c r="D80">
        <v>83</v>
      </c>
      <c r="F80">
        <f t="shared" si="14"/>
        <v>1.2422360248447228E-2</v>
      </c>
      <c r="G80">
        <f t="shared" si="9"/>
        <v>-1.4285714285713347E-3</v>
      </c>
      <c r="H80">
        <f t="shared" si="10"/>
        <v>-1.3850415512465353E-2</v>
      </c>
      <c r="I80">
        <f t="shared" si="11"/>
        <v>0</v>
      </c>
      <c r="R80">
        <v>-9.2200000000000006</v>
      </c>
      <c r="S80">
        <f t="shared" si="15"/>
        <v>10.220000000000001</v>
      </c>
      <c r="T80">
        <f t="shared" si="16"/>
        <v>0.42937814043049305</v>
      </c>
      <c r="U80">
        <f t="shared" si="17"/>
        <v>0.69830895485999722</v>
      </c>
      <c r="V80">
        <f t="shared" si="18"/>
        <v>1.6263262823763573</v>
      </c>
      <c r="W80">
        <f t="shared" si="19"/>
        <v>0.61488276420080901</v>
      </c>
    </row>
    <row r="81" spans="1:23" x14ac:dyDescent="0.45">
      <c r="A81">
        <v>326</v>
      </c>
      <c r="B81">
        <v>69.900000000000006</v>
      </c>
      <c r="C81">
        <v>178</v>
      </c>
      <c r="D81">
        <v>83</v>
      </c>
      <c r="F81">
        <f t="shared" si="14"/>
        <v>-1.5337423312883458E-2</v>
      </c>
      <c r="G81">
        <f t="shared" si="9"/>
        <v>0</v>
      </c>
      <c r="H81">
        <f t="shared" si="10"/>
        <v>-3.0898876404494402E-2</v>
      </c>
      <c r="I81">
        <f t="shared" si="11"/>
        <v>-1.2048192771083599E-3</v>
      </c>
      <c r="R81">
        <v>-9.2100000000000009</v>
      </c>
      <c r="S81">
        <f t="shared" si="15"/>
        <v>10.210000000000001</v>
      </c>
      <c r="T81">
        <f t="shared" si="16"/>
        <v>0.4290836271425626</v>
      </c>
      <c r="U81">
        <f t="shared" si="17"/>
        <v>0.69797911916608602</v>
      </c>
      <c r="V81">
        <f t="shared" si="18"/>
        <v>1.6266738579940809</v>
      </c>
      <c r="W81">
        <f t="shared" si="19"/>
        <v>0.61475138060750634</v>
      </c>
    </row>
    <row r="82" spans="1:23" x14ac:dyDescent="0.45">
      <c r="A82">
        <v>321</v>
      </c>
      <c r="B82">
        <v>69.900000000000006</v>
      </c>
      <c r="C82">
        <v>172.5</v>
      </c>
      <c r="D82">
        <v>82.9</v>
      </c>
      <c r="F82">
        <f t="shared" si="14"/>
        <v>6.230529595015577E-3</v>
      </c>
      <c r="G82">
        <f t="shared" ref="G82:G145" si="20">B83/B82-1</f>
        <v>0</v>
      </c>
      <c r="H82">
        <f t="shared" ref="H82:H145" si="21">C83/C82-1</f>
        <v>2.8985507246376718E-2</v>
      </c>
      <c r="I82">
        <f t="shared" ref="I82:I145" si="22">D83/D82-1</f>
        <v>6.0313630880579616E-3</v>
      </c>
      <c r="R82">
        <v>-9.1999999999999993</v>
      </c>
      <c r="S82">
        <f t="shared" si="15"/>
        <v>10.199999999999999</v>
      </c>
      <c r="T82">
        <f t="shared" si="16"/>
        <v>0.42878913615487835</v>
      </c>
      <c r="U82">
        <f t="shared" si="17"/>
        <v>0.69764928347217481</v>
      </c>
      <c r="V82">
        <f t="shared" si="18"/>
        <v>1.6270218264582719</v>
      </c>
      <c r="W82">
        <f t="shared" si="19"/>
        <v>0.61461990474756967</v>
      </c>
    </row>
    <row r="83" spans="1:23" x14ac:dyDescent="0.45">
      <c r="A83">
        <v>323</v>
      </c>
      <c r="B83">
        <v>69.900000000000006</v>
      </c>
      <c r="C83">
        <v>177.5</v>
      </c>
      <c r="D83">
        <v>83.4</v>
      </c>
      <c r="F83">
        <f t="shared" si="14"/>
        <v>-1.2383900928792602E-2</v>
      </c>
      <c r="G83">
        <f t="shared" si="20"/>
        <v>2.7181688125893944E-2</v>
      </c>
      <c r="H83">
        <f t="shared" si="21"/>
        <v>9.0140845070422637E-2</v>
      </c>
      <c r="I83">
        <f t="shared" si="22"/>
        <v>1.5587529976019088E-2</v>
      </c>
      <c r="R83">
        <v>-9.19</v>
      </c>
      <c r="S83">
        <f t="shared" si="15"/>
        <v>10.19</v>
      </c>
      <c r="T83">
        <f t="shared" si="16"/>
        <v>0.42849466751341286</v>
      </c>
      <c r="U83">
        <f t="shared" si="17"/>
        <v>0.6973194477782636</v>
      </c>
      <c r="V83">
        <f t="shared" si="18"/>
        <v>1.6273701883499774</v>
      </c>
      <c r="W83">
        <f t="shared" si="19"/>
        <v>0.61448833655599877</v>
      </c>
    </row>
    <row r="84" spans="1:23" x14ac:dyDescent="0.45">
      <c r="A84">
        <v>319</v>
      </c>
      <c r="B84">
        <v>71.8</v>
      </c>
      <c r="C84">
        <v>193.5</v>
      </c>
      <c r="D84">
        <v>84.7</v>
      </c>
      <c r="F84">
        <f t="shared" si="14"/>
        <v>-7.8369905956112706E-3</v>
      </c>
      <c r="G84">
        <f t="shared" si="20"/>
        <v>-4.1782729805013297E-3</v>
      </c>
      <c r="H84">
        <f t="shared" si="21"/>
        <v>6.2015503875969102E-2</v>
      </c>
      <c r="I84">
        <f t="shared" si="22"/>
        <v>-1.2987012987013102E-2</v>
      </c>
      <c r="R84">
        <v>-9.18</v>
      </c>
      <c r="S84">
        <f t="shared" si="15"/>
        <v>10.18</v>
      </c>
      <c r="T84">
        <f t="shared" si="16"/>
        <v>0.4282002212642731</v>
      </c>
      <c r="U84">
        <f t="shared" si="17"/>
        <v>0.69698961208435195</v>
      </c>
      <c r="V84">
        <f t="shared" si="18"/>
        <v>1.6277189442510578</v>
      </c>
      <c r="W84">
        <f t="shared" si="19"/>
        <v>0.61435667596786347</v>
      </c>
    </row>
    <row r="85" spans="1:23" x14ac:dyDescent="0.45">
      <c r="A85">
        <v>316.5</v>
      </c>
      <c r="B85">
        <v>71.5</v>
      </c>
      <c r="C85">
        <v>205.5</v>
      </c>
      <c r="D85">
        <v>83.6</v>
      </c>
      <c r="F85">
        <f t="shared" si="14"/>
        <v>-1.5797788309637184E-3</v>
      </c>
      <c r="G85">
        <f t="shared" si="20"/>
        <v>-4.1958041958041203E-3</v>
      </c>
      <c r="H85">
        <f t="shared" si="21"/>
        <v>4.6228710462287159E-2</v>
      </c>
      <c r="I85">
        <f t="shared" si="22"/>
        <v>-2.3923444976075015E-3</v>
      </c>
      <c r="R85">
        <v>-9.17</v>
      </c>
      <c r="S85">
        <f t="shared" si="15"/>
        <v>10.17</v>
      </c>
      <c r="T85">
        <f t="shared" si="16"/>
        <v>0.42790579745368007</v>
      </c>
      <c r="U85">
        <f t="shared" si="17"/>
        <v>0.6966597763904403</v>
      </c>
      <c r="V85">
        <f t="shared" si="18"/>
        <v>1.6280680947442698</v>
      </c>
      <c r="W85">
        <f t="shared" si="19"/>
        <v>0.6142249229182738</v>
      </c>
    </row>
    <row r="86" spans="1:23" x14ac:dyDescent="0.45">
      <c r="A86">
        <v>316</v>
      </c>
      <c r="B86">
        <v>71.2</v>
      </c>
      <c r="C86">
        <v>215</v>
      </c>
      <c r="D86">
        <v>83.4</v>
      </c>
      <c r="F86">
        <f t="shared" si="14"/>
        <v>9.493670886076E-3</v>
      </c>
      <c r="G86">
        <f t="shared" si="20"/>
        <v>3.6516853932584192E-2</v>
      </c>
      <c r="H86">
        <f t="shared" si="21"/>
        <v>-5.3488372093023262E-2</v>
      </c>
      <c r="I86">
        <f t="shared" si="22"/>
        <v>-5.9952038369304184E-3</v>
      </c>
      <c r="R86">
        <v>-9.16</v>
      </c>
      <c r="S86">
        <f t="shared" si="15"/>
        <v>10.16</v>
      </c>
      <c r="T86">
        <f t="shared" si="16"/>
        <v>0.42761139612798582</v>
      </c>
      <c r="U86">
        <f t="shared" si="17"/>
        <v>0.69632994069652909</v>
      </c>
      <c r="V86">
        <f t="shared" si="18"/>
        <v>1.6284176404132007</v>
      </c>
      <c r="W86">
        <f t="shared" si="19"/>
        <v>0.61409307734240481</v>
      </c>
    </row>
    <row r="87" spans="1:23" x14ac:dyDescent="0.45">
      <c r="A87">
        <v>319</v>
      </c>
      <c r="B87">
        <v>73.8</v>
      </c>
      <c r="C87">
        <v>203.5</v>
      </c>
      <c r="D87">
        <v>82.9</v>
      </c>
      <c r="F87">
        <f t="shared" si="14"/>
        <v>3.1347962382444194E-3</v>
      </c>
      <c r="G87">
        <f t="shared" si="20"/>
        <v>1.3550135501356753E-3</v>
      </c>
      <c r="H87">
        <f t="shared" si="21"/>
        <v>6.6339066339066388E-2</v>
      </c>
      <c r="I87">
        <f t="shared" si="22"/>
        <v>1.4475271411338753E-2</v>
      </c>
      <c r="R87">
        <v>-9.15</v>
      </c>
      <c r="S87">
        <f t="shared" si="15"/>
        <v>10.15</v>
      </c>
      <c r="T87">
        <f t="shared" si="16"/>
        <v>0.42731701733366234</v>
      </c>
      <c r="U87">
        <f t="shared" si="17"/>
        <v>0.69600010500261833</v>
      </c>
      <c r="V87">
        <f t="shared" si="18"/>
        <v>1.6287675818423115</v>
      </c>
      <c r="W87">
        <f t="shared" si="19"/>
        <v>0.61396113917548156</v>
      </c>
    </row>
    <row r="88" spans="1:23" x14ac:dyDescent="0.45">
      <c r="A88">
        <v>320</v>
      </c>
      <c r="B88">
        <v>73.900000000000006</v>
      </c>
      <c r="C88">
        <v>217</v>
      </c>
      <c r="D88">
        <v>84.1</v>
      </c>
      <c r="F88">
        <f t="shared" si="14"/>
        <v>7.8125E-3</v>
      </c>
      <c r="G88">
        <f t="shared" si="20"/>
        <v>9.4722598105545508E-3</v>
      </c>
      <c r="H88">
        <f t="shared" si="21"/>
        <v>-2.9953917050691281E-2</v>
      </c>
      <c r="I88">
        <f t="shared" si="22"/>
        <v>-1.0701545778834642E-2</v>
      </c>
      <c r="R88">
        <v>-9.14</v>
      </c>
      <c r="S88">
        <f t="shared" si="15"/>
        <v>10.14</v>
      </c>
      <c r="T88">
        <f t="shared" si="16"/>
        <v>0.42702266111730641</v>
      </c>
      <c r="U88">
        <f t="shared" si="17"/>
        <v>0.69567026930870624</v>
      </c>
      <c r="V88">
        <f t="shared" si="18"/>
        <v>1.6291179196169177</v>
      </c>
      <c r="W88">
        <f t="shared" si="19"/>
        <v>0.61382910835278703</v>
      </c>
    </row>
    <row r="89" spans="1:23" x14ac:dyDescent="0.45">
      <c r="A89">
        <v>322.5</v>
      </c>
      <c r="B89">
        <v>74.599999999999994</v>
      </c>
      <c r="C89">
        <v>210.5</v>
      </c>
      <c r="D89">
        <v>83.2</v>
      </c>
      <c r="F89">
        <f t="shared" si="14"/>
        <v>-1.3953488372092981E-2</v>
      </c>
      <c r="G89">
        <f t="shared" si="20"/>
        <v>-1.072386058981234E-2</v>
      </c>
      <c r="H89">
        <f t="shared" si="21"/>
        <v>9.5011876484560887E-3</v>
      </c>
      <c r="I89">
        <f t="shared" si="22"/>
        <v>6.0096153846154188E-3</v>
      </c>
      <c r="R89">
        <v>-9.1300000000000008</v>
      </c>
      <c r="S89">
        <f t="shared" si="15"/>
        <v>10.130000000000001</v>
      </c>
      <c r="T89">
        <f t="shared" si="16"/>
        <v>0.42672832752564271</v>
      </c>
      <c r="U89">
        <f t="shared" si="17"/>
        <v>0.69534043361479547</v>
      </c>
      <c r="V89">
        <f t="shared" si="18"/>
        <v>1.6294686543231922</v>
      </c>
      <c r="W89">
        <f t="shared" si="19"/>
        <v>0.61369698480966173</v>
      </c>
    </row>
    <row r="90" spans="1:23" x14ac:dyDescent="0.45">
      <c r="A90">
        <v>318</v>
      </c>
      <c r="B90">
        <v>73.8</v>
      </c>
      <c r="C90">
        <v>212.5</v>
      </c>
      <c r="D90">
        <v>83.7</v>
      </c>
      <c r="F90">
        <f t="shared" si="14"/>
        <v>1.5723270440251014E-3</v>
      </c>
      <c r="G90">
        <f t="shared" si="20"/>
        <v>-1.2195121951219412E-2</v>
      </c>
      <c r="H90">
        <f t="shared" si="21"/>
        <v>-2.1176470588235241E-2</v>
      </c>
      <c r="I90">
        <f t="shared" si="22"/>
        <v>-2.3894862604539879E-3</v>
      </c>
      <c r="R90">
        <v>-9.1199999999999992</v>
      </c>
      <c r="S90">
        <f t="shared" si="15"/>
        <v>10.119999999999999</v>
      </c>
      <c r="T90">
        <f t="shared" si="16"/>
        <v>0.42643401660551838</v>
      </c>
      <c r="U90">
        <f t="shared" si="17"/>
        <v>0.69501059792088338</v>
      </c>
      <c r="V90">
        <f t="shared" si="18"/>
        <v>1.6298197865481667</v>
      </c>
      <c r="W90">
        <f t="shared" si="19"/>
        <v>0.61356476848150387</v>
      </c>
    </row>
    <row r="91" spans="1:23" x14ac:dyDescent="0.45">
      <c r="A91">
        <v>318.5</v>
      </c>
      <c r="B91">
        <v>72.900000000000006</v>
      </c>
      <c r="C91">
        <v>208</v>
      </c>
      <c r="D91">
        <v>83.5</v>
      </c>
      <c r="F91">
        <f t="shared" si="14"/>
        <v>2.8257456828885363E-2</v>
      </c>
      <c r="G91">
        <f t="shared" si="20"/>
        <v>8.2304526748970819E-3</v>
      </c>
      <c r="H91">
        <f t="shared" si="21"/>
        <v>4.8076923076922906E-3</v>
      </c>
      <c r="I91">
        <f t="shared" si="22"/>
        <v>5.9880239520957446E-3</v>
      </c>
      <c r="R91">
        <v>-9.11</v>
      </c>
      <c r="S91">
        <f t="shared" si="15"/>
        <v>10.11</v>
      </c>
      <c r="T91">
        <f t="shared" si="16"/>
        <v>0.42613972840390413</v>
      </c>
      <c r="U91">
        <f t="shared" si="17"/>
        <v>0.69468076222697261</v>
      </c>
      <c r="V91">
        <f t="shared" si="18"/>
        <v>1.6301713168797529</v>
      </c>
      <c r="W91">
        <f t="shared" si="19"/>
        <v>0.61343245930376256</v>
      </c>
    </row>
    <row r="92" spans="1:23" x14ac:dyDescent="0.45">
      <c r="A92">
        <v>327.5</v>
      </c>
      <c r="B92">
        <v>73.5</v>
      </c>
      <c r="C92">
        <v>209</v>
      </c>
      <c r="D92">
        <v>84</v>
      </c>
      <c r="F92">
        <f t="shared" si="14"/>
        <v>6.1068702290076882E-3</v>
      </c>
      <c r="G92">
        <f t="shared" si="20"/>
        <v>-1.3605442176870763E-2</v>
      </c>
      <c r="H92">
        <f t="shared" si="21"/>
        <v>0</v>
      </c>
      <c r="I92">
        <f t="shared" si="22"/>
        <v>3.5714285714285587E-3</v>
      </c>
      <c r="R92">
        <v>-9.1</v>
      </c>
      <c r="S92">
        <f t="shared" si="15"/>
        <v>10.1</v>
      </c>
      <c r="T92">
        <f t="shared" si="16"/>
        <v>0.42584546296790632</v>
      </c>
      <c r="U92">
        <f t="shared" si="17"/>
        <v>0.69435092653306096</v>
      </c>
      <c r="V92">
        <f t="shared" si="18"/>
        <v>1.6305232459066741</v>
      </c>
      <c r="W92">
        <f t="shared" si="19"/>
        <v>0.61330005721196379</v>
      </c>
    </row>
    <row r="93" spans="1:23" x14ac:dyDescent="0.45">
      <c r="A93">
        <v>329.5</v>
      </c>
      <c r="B93">
        <v>72.5</v>
      </c>
      <c r="C93">
        <v>209</v>
      </c>
      <c r="D93">
        <v>84.3</v>
      </c>
      <c r="F93">
        <f t="shared" si="14"/>
        <v>-4.5523520485584168E-3</v>
      </c>
      <c r="G93">
        <f t="shared" si="20"/>
        <v>1.1034482758620623E-2</v>
      </c>
      <c r="H93">
        <f t="shared" si="21"/>
        <v>5.0239234449760861E-2</v>
      </c>
      <c r="I93">
        <f t="shared" si="22"/>
        <v>-3.558718861209953E-3</v>
      </c>
      <c r="R93">
        <v>-9.09</v>
      </c>
      <c r="S93">
        <f t="shared" si="15"/>
        <v>10.09</v>
      </c>
      <c r="T93">
        <f t="shared" si="16"/>
        <v>0.42555122034474857</v>
      </c>
      <c r="U93">
        <f t="shared" si="17"/>
        <v>0.69402109083914931</v>
      </c>
      <c r="V93">
        <f t="shared" si="18"/>
        <v>1.6308755742185566</v>
      </c>
      <c r="W93">
        <f t="shared" si="19"/>
        <v>0.613167562141677</v>
      </c>
    </row>
    <row r="94" spans="1:23" x14ac:dyDescent="0.45">
      <c r="A94">
        <v>328</v>
      </c>
      <c r="B94">
        <v>73.3</v>
      </c>
      <c r="C94">
        <v>219.5</v>
      </c>
      <c r="D94">
        <v>84</v>
      </c>
      <c r="F94">
        <f t="shared" si="14"/>
        <v>5.4878048780487854E-2</v>
      </c>
      <c r="G94">
        <f t="shared" si="20"/>
        <v>2.7285129604366354E-3</v>
      </c>
      <c r="H94">
        <f t="shared" si="21"/>
        <v>1.5945330296127658E-2</v>
      </c>
      <c r="I94">
        <f t="shared" si="22"/>
        <v>-8.3333333333334147E-3</v>
      </c>
      <c r="R94">
        <v>-9.08</v>
      </c>
      <c r="S94">
        <f t="shared" si="15"/>
        <v>10.08</v>
      </c>
      <c r="T94">
        <f t="shared" si="16"/>
        <v>0.42525700058178262</v>
      </c>
      <c r="U94">
        <f t="shared" si="17"/>
        <v>0.69369125514523811</v>
      </c>
      <c r="V94">
        <f t="shared" si="18"/>
        <v>1.6312283024058811</v>
      </c>
      <c r="W94">
        <f t="shared" si="19"/>
        <v>0.61303497402853457</v>
      </c>
    </row>
    <row r="95" spans="1:23" x14ac:dyDescent="0.45">
      <c r="A95">
        <v>346</v>
      </c>
      <c r="B95">
        <v>73.5</v>
      </c>
      <c r="C95">
        <v>223</v>
      </c>
      <c r="D95">
        <v>83.3</v>
      </c>
      <c r="F95">
        <f t="shared" si="14"/>
        <v>1.4450867052022698E-3</v>
      </c>
      <c r="G95">
        <f t="shared" si="20"/>
        <v>4.0816326530612734E-3</v>
      </c>
      <c r="H95">
        <f t="shared" si="21"/>
        <v>-2.0179372197309364E-2</v>
      </c>
      <c r="I95">
        <f t="shared" si="22"/>
        <v>-9.6038415366146435E-3</v>
      </c>
      <c r="R95">
        <v>-9.07</v>
      </c>
      <c r="S95">
        <f t="shared" si="15"/>
        <v>10.07</v>
      </c>
      <c r="T95">
        <f t="shared" si="16"/>
        <v>0.42496280372649387</v>
      </c>
      <c r="U95">
        <f t="shared" si="17"/>
        <v>0.6933614194513269</v>
      </c>
      <c r="V95">
        <f t="shared" si="18"/>
        <v>1.6315814310599628</v>
      </c>
      <c r="W95">
        <f t="shared" si="19"/>
        <v>0.61290229280823971</v>
      </c>
    </row>
    <row r="96" spans="1:23" x14ac:dyDescent="0.45">
      <c r="A96">
        <v>346.5</v>
      </c>
      <c r="B96">
        <v>73.8</v>
      </c>
      <c r="C96">
        <v>218.5</v>
      </c>
      <c r="D96">
        <v>82.5</v>
      </c>
      <c r="F96">
        <f t="shared" si="14"/>
        <v>-1.4430014430014459E-2</v>
      </c>
      <c r="G96">
        <f t="shared" si="20"/>
        <v>-1.89701897018969E-2</v>
      </c>
      <c r="H96">
        <f t="shared" si="21"/>
        <v>-2.2883295194507935E-3</v>
      </c>
      <c r="I96">
        <f t="shared" si="22"/>
        <v>-6.0606060606060996E-3</v>
      </c>
      <c r="R96">
        <v>-9.06</v>
      </c>
      <c r="S96">
        <f t="shared" si="15"/>
        <v>10.06</v>
      </c>
      <c r="T96">
        <f t="shared" si="16"/>
        <v>0.42466862982648723</v>
      </c>
      <c r="U96">
        <f t="shared" si="17"/>
        <v>0.69303158375741525</v>
      </c>
      <c r="V96">
        <f t="shared" si="18"/>
        <v>1.6319349607730074</v>
      </c>
      <c r="W96">
        <f t="shared" si="19"/>
        <v>0.61276951841654559</v>
      </c>
    </row>
    <row r="97" spans="1:23" x14ac:dyDescent="0.45">
      <c r="A97">
        <v>341.5</v>
      </c>
      <c r="B97">
        <v>72.400000000000006</v>
      </c>
      <c r="C97">
        <v>218</v>
      </c>
      <c r="D97">
        <v>82</v>
      </c>
      <c r="F97">
        <f t="shared" si="14"/>
        <v>-3.367496339677889E-2</v>
      </c>
      <c r="G97">
        <f t="shared" si="20"/>
        <v>-6.906077348066253E-3</v>
      </c>
      <c r="H97">
        <f t="shared" si="21"/>
        <v>2.2935779816513069E-3</v>
      </c>
      <c r="I97">
        <f t="shared" si="22"/>
        <v>4.8780487804878092E-3</v>
      </c>
      <c r="R97">
        <v>-9.0500000000000007</v>
      </c>
      <c r="S97">
        <f t="shared" si="15"/>
        <v>10.050000000000001</v>
      </c>
      <c r="T97">
        <f t="shared" si="16"/>
        <v>0.42437447892950331</v>
      </c>
      <c r="U97">
        <f t="shared" si="17"/>
        <v>0.69270174806350404</v>
      </c>
      <c r="V97">
        <f t="shared" si="18"/>
        <v>1.6322888921380567</v>
      </c>
      <c r="W97">
        <f t="shared" si="19"/>
        <v>0.61263665078927798</v>
      </c>
    </row>
    <row r="98" spans="1:23" x14ac:dyDescent="0.45">
      <c r="A98">
        <v>330</v>
      </c>
      <c r="B98">
        <v>71.900000000000006</v>
      </c>
      <c r="C98">
        <v>218.5</v>
      </c>
      <c r="D98">
        <v>82.4</v>
      </c>
      <c r="F98">
        <f t="shared" si="14"/>
        <v>-1.5151515151515138E-2</v>
      </c>
      <c r="G98">
        <f t="shared" si="20"/>
        <v>2.0862308762169768E-2</v>
      </c>
      <c r="H98">
        <f t="shared" si="21"/>
        <v>-3.6613272311212808E-2</v>
      </c>
      <c r="I98">
        <f t="shared" si="22"/>
        <v>1.3349514563106624E-2</v>
      </c>
      <c r="R98">
        <v>-9.0399999999999991</v>
      </c>
      <c r="S98">
        <f t="shared" si="15"/>
        <v>10.039999999999999</v>
      </c>
      <c r="T98">
        <f t="shared" si="16"/>
        <v>0.42408035108340708</v>
      </c>
      <c r="U98">
        <f t="shared" si="17"/>
        <v>0.69237191236959239</v>
      </c>
      <c r="V98">
        <f t="shared" si="18"/>
        <v>1.6326432257490242</v>
      </c>
      <c r="W98">
        <f t="shared" si="19"/>
        <v>0.61250368986232129</v>
      </c>
    </row>
    <row r="99" spans="1:23" x14ac:dyDescent="0.45">
      <c r="A99">
        <v>325</v>
      </c>
      <c r="B99">
        <v>73.400000000000006</v>
      </c>
      <c r="C99">
        <v>210.5</v>
      </c>
      <c r="D99">
        <v>83.5</v>
      </c>
      <c r="F99">
        <f t="shared" si="14"/>
        <v>3.6923076923076836E-2</v>
      </c>
      <c r="G99">
        <f t="shared" si="20"/>
        <v>5.4495912806538094E-3</v>
      </c>
      <c r="H99">
        <f t="shared" si="21"/>
        <v>2.3752969121140222E-2</v>
      </c>
      <c r="I99">
        <f t="shared" si="22"/>
        <v>2.1556886227544814E-2</v>
      </c>
      <c r="R99">
        <v>-9.0299999999999994</v>
      </c>
      <c r="S99">
        <f t="shared" si="15"/>
        <v>10.029999999999999</v>
      </c>
      <c r="T99">
        <f t="shared" si="16"/>
        <v>0.42378624633619283</v>
      </c>
      <c r="U99">
        <f t="shared" si="17"/>
        <v>0.69204207667568118</v>
      </c>
      <c r="V99">
        <f t="shared" si="18"/>
        <v>1.6329979622006869</v>
      </c>
      <c r="W99">
        <f t="shared" si="19"/>
        <v>0.61237063557162308</v>
      </c>
    </row>
    <row r="100" spans="1:23" x14ac:dyDescent="0.45">
      <c r="A100">
        <v>337</v>
      </c>
      <c r="B100">
        <v>73.8</v>
      </c>
      <c r="C100">
        <v>215.5</v>
      </c>
      <c r="D100">
        <v>85.3</v>
      </c>
      <c r="F100">
        <f t="shared" si="14"/>
        <v>-1.4836795252225476E-3</v>
      </c>
      <c r="G100">
        <f t="shared" si="20"/>
        <v>-2.7100271002710175E-3</v>
      </c>
      <c r="H100">
        <f t="shared" si="21"/>
        <v>-2.0881670533642649E-2</v>
      </c>
      <c r="I100">
        <f t="shared" si="22"/>
        <v>-1.2895662368112459E-2</v>
      </c>
      <c r="R100">
        <v>-9.02</v>
      </c>
      <c r="S100">
        <f t="shared" si="15"/>
        <v>10.02</v>
      </c>
      <c r="T100">
        <f t="shared" si="16"/>
        <v>0.42349216473598739</v>
      </c>
      <c r="U100">
        <f t="shared" si="17"/>
        <v>0.69171224098176998</v>
      </c>
      <c r="V100">
        <f t="shared" si="18"/>
        <v>1.6333531020886674</v>
      </c>
      <c r="W100">
        <f t="shared" si="19"/>
        <v>0.61223748785320176</v>
      </c>
    </row>
    <row r="101" spans="1:23" x14ac:dyDescent="0.45">
      <c r="A101">
        <v>336.5</v>
      </c>
      <c r="B101">
        <v>73.599999999999994</v>
      </c>
      <c r="C101">
        <v>211</v>
      </c>
      <c r="D101">
        <v>84.2</v>
      </c>
      <c r="F101">
        <f t="shared" si="14"/>
        <v>2.8231797919762158E-2</v>
      </c>
      <c r="G101">
        <f t="shared" si="20"/>
        <v>5.4347826086957873E-3</v>
      </c>
      <c r="H101">
        <f t="shared" si="21"/>
        <v>2.8436018957346043E-2</v>
      </c>
      <c r="I101">
        <f t="shared" si="22"/>
        <v>0</v>
      </c>
      <c r="R101">
        <v>-9.01</v>
      </c>
      <c r="S101">
        <f t="shared" si="15"/>
        <v>10.01</v>
      </c>
      <c r="T101">
        <f t="shared" si="16"/>
        <v>0.42319810633104343</v>
      </c>
      <c r="U101">
        <f t="shared" si="17"/>
        <v>0.69138240528785833</v>
      </c>
      <c r="V101">
        <f t="shared" si="18"/>
        <v>1.6337086460094645</v>
      </c>
      <c r="W101">
        <f t="shared" si="19"/>
        <v>0.61210424664313545</v>
      </c>
    </row>
    <row r="102" spans="1:23" x14ac:dyDescent="0.45">
      <c r="A102">
        <v>346</v>
      </c>
      <c r="B102">
        <v>74</v>
      </c>
      <c r="C102">
        <v>217</v>
      </c>
      <c r="D102">
        <v>84.2</v>
      </c>
      <c r="F102">
        <f t="shared" si="14"/>
        <v>-2.8901734104046506E-3</v>
      </c>
      <c r="G102">
        <f t="shared" si="20"/>
        <v>1.6216216216216273E-2</v>
      </c>
      <c r="H102">
        <f t="shared" si="21"/>
        <v>2.3041474654377891E-2</v>
      </c>
      <c r="I102">
        <f t="shared" si="22"/>
        <v>-4.7505938242280443E-3</v>
      </c>
      <c r="R102">
        <v>-9</v>
      </c>
      <c r="S102">
        <f t="shared" si="15"/>
        <v>10</v>
      </c>
      <c r="T102">
        <f t="shared" si="16"/>
        <v>0.42290407116974832</v>
      </c>
      <c r="U102">
        <f t="shared" si="17"/>
        <v>0.69105256959394668</v>
      </c>
      <c r="V102">
        <f t="shared" si="18"/>
        <v>1.6340645945604222</v>
      </c>
      <c r="W102">
        <f t="shared" si="19"/>
        <v>0.61197091187757413</v>
      </c>
    </row>
    <row r="103" spans="1:23" x14ac:dyDescent="0.45">
      <c r="A103">
        <v>345</v>
      </c>
      <c r="B103">
        <v>75.2</v>
      </c>
      <c r="C103">
        <v>222</v>
      </c>
      <c r="D103">
        <v>83.8</v>
      </c>
      <c r="F103">
        <f t="shared" si="14"/>
        <v>0</v>
      </c>
      <c r="G103">
        <f t="shared" si="20"/>
        <v>1.0638297872340496E-2</v>
      </c>
      <c r="H103">
        <f t="shared" si="21"/>
        <v>-1.8018018018018056E-2</v>
      </c>
      <c r="I103">
        <f t="shared" si="22"/>
        <v>1.3126491646778149E-2</v>
      </c>
      <c r="R103">
        <v>-8.99</v>
      </c>
      <c r="S103">
        <f t="shared" si="15"/>
        <v>9.99</v>
      </c>
      <c r="T103">
        <f t="shared" si="16"/>
        <v>0.42261005930061579</v>
      </c>
      <c r="U103">
        <f t="shared" si="17"/>
        <v>0.69072273390003591</v>
      </c>
      <c r="V103">
        <f t="shared" si="18"/>
        <v>1.6344209483397629</v>
      </c>
      <c r="W103">
        <f t="shared" si="19"/>
        <v>0.61183748349272893</v>
      </c>
    </row>
    <row r="104" spans="1:23" x14ac:dyDescent="0.45">
      <c r="A104">
        <v>345</v>
      </c>
      <c r="B104">
        <v>76</v>
      </c>
      <c r="C104">
        <v>218</v>
      </c>
      <c r="D104">
        <v>84.9</v>
      </c>
      <c r="F104">
        <f t="shared" si="14"/>
        <v>-1.3043478260869601E-2</v>
      </c>
      <c r="G104">
        <f t="shared" si="20"/>
        <v>1.7105263157894735E-2</v>
      </c>
      <c r="H104">
        <f t="shared" si="21"/>
        <v>-9.4036697247706469E-2</v>
      </c>
      <c r="I104">
        <f t="shared" si="22"/>
        <v>-7.0671378091873294E-3</v>
      </c>
      <c r="R104">
        <v>-8.98</v>
      </c>
      <c r="S104">
        <f t="shared" si="15"/>
        <v>9.98</v>
      </c>
      <c r="T104">
        <f t="shared" si="16"/>
        <v>0.42231607077229427</v>
      </c>
      <c r="U104">
        <f t="shared" si="17"/>
        <v>0.69039289820612426</v>
      </c>
      <c r="V104">
        <f t="shared" si="18"/>
        <v>1.63477770794655</v>
      </c>
      <c r="W104">
        <f t="shared" si="19"/>
        <v>0.61170396142488603</v>
      </c>
    </row>
    <row r="105" spans="1:23" x14ac:dyDescent="0.45">
      <c r="A105">
        <v>340.5</v>
      </c>
      <c r="B105">
        <v>77.3</v>
      </c>
      <c r="C105">
        <v>197.5</v>
      </c>
      <c r="D105">
        <v>84.3</v>
      </c>
      <c r="F105">
        <f t="shared" si="14"/>
        <v>1.0279001468428861E-2</v>
      </c>
      <c r="G105">
        <f t="shared" si="20"/>
        <v>-1.681759379042691E-2</v>
      </c>
      <c r="H105">
        <f t="shared" si="21"/>
        <v>-3.0379746835443089E-2</v>
      </c>
      <c r="I105">
        <f t="shared" si="22"/>
        <v>1.8979833926453304E-2</v>
      </c>
      <c r="R105">
        <v>-8.9700000000000006</v>
      </c>
      <c r="S105">
        <f t="shared" si="15"/>
        <v>9.9700000000000006</v>
      </c>
      <c r="T105">
        <f t="shared" si="16"/>
        <v>0.42202210563356268</v>
      </c>
      <c r="U105">
        <f t="shared" si="17"/>
        <v>0.69006306251221261</v>
      </c>
      <c r="V105">
        <f t="shared" si="18"/>
        <v>1.6351348739807177</v>
      </c>
      <c r="W105">
        <f t="shared" si="19"/>
        <v>0.6115703456103968</v>
      </c>
    </row>
    <row r="106" spans="1:23" x14ac:dyDescent="0.45">
      <c r="A106">
        <v>344</v>
      </c>
      <c r="B106">
        <v>76</v>
      </c>
      <c r="C106">
        <v>191.5</v>
      </c>
      <c r="D106">
        <v>85.9</v>
      </c>
      <c r="F106">
        <f t="shared" si="14"/>
        <v>2.761627906976738E-2</v>
      </c>
      <c r="G106">
        <f t="shared" si="20"/>
        <v>2.6315789473685403E-3</v>
      </c>
      <c r="H106">
        <f t="shared" si="21"/>
        <v>5.2219321148825326E-3</v>
      </c>
      <c r="I106">
        <f t="shared" si="22"/>
        <v>-9.3131548311992107E-3</v>
      </c>
      <c r="R106">
        <v>-8.9600000000000009</v>
      </c>
      <c r="S106">
        <f t="shared" si="15"/>
        <v>9.9600000000000009</v>
      </c>
      <c r="T106">
        <f t="shared" si="16"/>
        <v>0.42172816393333207</v>
      </c>
      <c r="U106">
        <f t="shared" si="17"/>
        <v>0.6897332268183014</v>
      </c>
      <c r="V106">
        <f t="shared" si="18"/>
        <v>1.6354924470430585</v>
      </c>
      <c r="W106">
        <f t="shared" si="19"/>
        <v>0.61143663598568265</v>
      </c>
    </row>
    <row r="107" spans="1:23" x14ac:dyDescent="0.45">
      <c r="A107">
        <v>353.5</v>
      </c>
      <c r="B107">
        <v>76.2</v>
      </c>
      <c r="C107">
        <v>192.5</v>
      </c>
      <c r="D107">
        <v>85.1</v>
      </c>
      <c r="F107">
        <f t="shared" si="14"/>
        <v>0</v>
      </c>
      <c r="G107">
        <f t="shared" si="20"/>
        <v>9.1863517060368771E-3</v>
      </c>
      <c r="H107">
        <f t="shared" si="21"/>
        <v>3.3766233766233666E-2</v>
      </c>
      <c r="I107">
        <f t="shared" si="22"/>
        <v>7.0505287896593938E-3</v>
      </c>
      <c r="R107">
        <v>-8.9499999999999993</v>
      </c>
      <c r="S107">
        <f t="shared" si="15"/>
        <v>9.9499999999999993</v>
      </c>
      <c r="T107">
        <f t="shared" si="16"/>
        <v>0.42143424572064714</v>
      </c>
      <c r="U107">
        <f t="shared" si="17"/>
        <v>0.68940339112438975</v>
      </c>
      <c r="V107">
        <f t="shared" si="18"/>
        <v>1.6358504277352184</v>
      </c>
      <c r="W107">
        <f t="shared" si="19"/>
        <v>0.61130283248723871</v>
      </c>
    </row>
    <row r="108" spans="1:23" x14ac:dyDescent="0.45">
      <c r="A108">
        <v>353.5</v>
      </c>
      <c r="B108">
        <v>76.900000000000006</v>
      </c>
      <c r="C108">
        <v>199</v>
      </c>
      <c r="D108">
        <v>85.7</v>
      </c>
      <c r="F108">
        <f t="shared" si="14"/>
        <v>-4.2432814710042788E-3</v>
      </c>
      <c r="G108">
        <f t="shared" si="20"/>
        <v>-1.1703511053316018E-2</v>
      </c>
      <c r="H108">
        <f t="shared" si="21"/>
        <v>5.0251256281406143E-3</v>
      </c>
      <c r="I108">
        <f t="shared" si="22"/>
        <v>-1.2835472578763274E-2</v>
      </c>
      <c r="R108">
        <v>-8.94</v>
      </c>
      <c r="S108">
        <f t="shared" si="15"/>
        <v>9.94</v>
      </c>
      <c r="T108">
        <f t="shared" si="16"/>
        <v>0.42114035104468123</v>
      </c>
      <c r="U108">
        <f t="shared" si="17"/>
        <v>0.68907355543047855</v>
      </c>
      <c r="V108">
        <f t="shared" si="18"/>
        <v>1.6362088166597237</v>
      </c>
      <c r="W108">
        <f t="shared" si="19"/>
        <v>0.61116893505162317</v>
      </c>
    </row>
    <row r="109" spans="1:23" x14ac:dyDescent="0.45">
      <c r="A109">
        <v>352</v>
      </c>
      <c r="B109">
        <v>76</v>
      </c>
      <c r="C109">
        <v>200</v>
      </c>
      <c r="D109">
        <v>84.6</v>
      </c>
      <c r="F109">
        <f t="shared" si="14"/>
        <v>-1.1363636363636354E-2</v>
      </c>
      <c r="G109">
        <f t="shared" si="20"/>
        <v>1.3157894736842035E-2</v>
      </c>
      <c r="H109">
        <f t="shared" si="21"/>
        <v>-5.0000000000000044E-3</v>
      </c>
      <c r="I109">
        <f t="shared" si="22"/>
        <v>-7.0921985815601829E-3</v>
      </c>
      <c r="R109">
        <v>-8.93</v>
      </c>
      <c r="S109">
        <f t="shared" si="15"/>
        <v>9.93</v>
      </c>
      <c r="T109">
        <f t="shared" si="16"/>
        <v>0.42084647995474761</v>
      </c>
      <c r="U109">
        <f t="shared" si="17"/>
        <v>0.68874371973656734</v>
      </c>
      <c r="V109">
        <f t="shared" si="18"/>
        <v>1.6365676144199328</v>
      </c>
      <c r="W109">
        <f t="shared" si="19"/>
        <v>0.61103494361547739</v>
      </c>
    </row>
    <row r="110" spans="1:23" x14ac:dyDescent="0.45">
      <c r="A110">
        <v>348</v>
      </c>
      <c r="B110">
        <v>77</v>
      </c>
      <c r="C110">
        <v>199</v>
      </c>
      <c r="D110">
        <v>84</v>
      </c>
      <c r="F110">
        <f t="shared" si="14"/>
        <v>5.4597701149425193E-2</v>
      </c>
      <c r="G110">
        <f t="shared" si="20"/>
        <v>1.0389610389610393E-2</v>
      </c>
      <c r="H110">
        <f t="shared" si="21"/>
        <v>7.5376884422111434E-3</v>
      </c>
      <c r="I110">
        <f t="shared" si="22"/>
        <v>0</v>
      </c>
      <c r="R110">
        <v>-8.92</v>
      </c>
      <c r="S110">
        <f t="shared" si="15"/>
        <v>9.92</v>
      </c>
      <c r="T110">
        <f t="shared" si="16"/>
        <v>0.42055263250028807</v>
      </c>
      <c r="U110">
        <f t="shared" si="17"/>
        <v>0.68841388404265569</v>
      </c>
      <c r="V110">
        <f t="shared" si="18"/>
        <v>1.6369268216200838</v>
      </c>
      <c r="W110">
        <f t="shared" si="19"/>
        <v>0.61090085811550787</v>
      </c>
    </row>
    <row r="111" spans="1:23" x14ac:dyDescent="0.45">
      <c r="A111">
        <v>367</v>
      </c>
      <c r="B111">
        <v>77.8</v>
      </c>
      <c r="C111">
        <v>200.5</v>
      </c>
      <c r="D111">
        <v>84</v>
      </c>
      <c r="F111">
        <f t="shared" si="14"/>
        <v>6.8119891008173727E-3</v>
      </c>
      <c r="G111">
        <f t="shared" si="20"/>
        <v>2.5706940874037354E-3</v>
      </c>
      <c r="H111">
        <f t="shared" si="21"/>
        <v>1.9950124688279391E-2</v>
      </c>
      <c r="I111">
        <f t="shared" si="22"/>
        <v>3.5714285714285587E-3</v>
      </c>
      <c r="R111">
        <v>-8.91</v>
      </c>
      <c r="S111">
        <f t="shared" si="15"/>
        <v>9.91</v>
      </c>
      <c r="T111">
        <f t="shared" si="16"/>
        <v>0.42025880873088184</v>
      </c>
      <c r="U111">
        <f t="shared" si="17"/>
        <v>0.68808404834874448</v>
      </c>
      <c r="V111">
        <f t="shared" si="18"/>
        <v>1.6372864388652659</v>
      </c>
      <c r="W111">
        <f t="shared" si="19"/>
        <v>0.61076667848849819</v>
      </c>
    </row>
    <row r="112" spans="1:23" x14ac:dyDescent="0.45">
      <c r="A112">
        <v>369.5</v>
      </c>
      <c r="B112">
        <v>78</v>
      </c>
      <c r="C112">
        <v>204.5</v>
      </c>
      <c r="D112">
        <v>84.3</v>
      </c>
      <c r="F112">
        <f t="shared" si="14"/>
        <v>3.6535859269282822E-2</v>
      </c>
      <c r="G112">
        <f t="shared" si="20"/>
        <v>3.8461538461538325E-3</v>
      </c>
      <c r="H112">
        <f t="shared" si="21"/>
        <v>-2.4449877750610804E-3</v>
      </c>
      <c r="I112">
        <f t="shared" si="22"/>
        <v>-1.1862396204032066E-3</v>
      </c>
      <c r="R112">
        <v>-8.9</v>
      </c>
      <c r="S112">
        <f t="shared" si="15"/>
        <v>9.9</v>
      </c>
      <c r="T112">
        <f t="shared" si="16"/>
        <v>0.41996500869624287</v>
      </c>
      <c r="U112">
        <f t="shared" si="17"/>
        <v>0.68775421265483327</v>
      </c>
      <c r="V112">
        <f t="shared" si="18"/>
        <v>1.637646466761425</v>
      </c>
      <c r="W112">
        <f t="shared" si="19"/>
        <v>0.61063240467130786</v>
      </c>
    </row>
    <row r="113" spans="1:23" x14ac:dyDescent="0.45">
      <c r="A113">
        <v>383</v>
      </c>
      <c r="B113">
        <v>78.3</v>
      </c>
      <c r="C113">
        <v>204</v>
      </c>
      <c r="D113">
        <v>84.2</v>
      </c>
      <c r="F113">
        <f t="shared" si="14"/>
        <v>-1.6971279373368175E-2</v>
      </c>
      <c r="G113">
        <f t="shared" si="20"/>
        <v>-2.5542784163473664E-3</v>
      </c>
      <c r="H113">
        <f t="shared" si="21"/>
        <v>-1.4705882352941124E-2</v>
      </c>
      <c r="I113">
        <f t="shared" si="22"/>
        <v>1.0688836104512989E-2</v>
      </c>
      <c r="R113">
        <v>-8.89</v>
      </c>
      <c r="S113">
        <f t="shared" si="15"/>
        <v>9.89</v>
      </c>
      <c r="T113">
        <f t="shared" si="16"/>
        <v>0.41967123244621723</v>
      </c>
      <c r="U113">
        <f t="shared" si="17"/>
        <v>0.68742437696092162</v>
      </c>
      <c r="V113">
        <f t="shared" si="18"/>
        <v>1.6380069059153779</v>
      </c>
      <c r="W113">
        <f t="shared" si="19"/>
        <v>0.61049803660086743</v>
      </c>
    </row>
    <row r="114" spans="1:23" x14ac:dyDescent="0.45">
      <c r="A114">
        <v>376.5</v>
      </c>
      <c r="B114">
        <v>78.099999999999994</v>
      </c>
      <c r="C114">
        <v>201</v>
      </c>
      <c r="D114">
        <v>85.1</v>
      </c>
      <c r="F114">
        <f t="shared" si="14"/>
        <v>2.7888446215139417E-2</v>
      </c>
      <c r="G114">
        <f t="shared" si="20"/>
        <v>5.1216389244559402E-3</v>
      </c>
      <c r="H114">
        <f t="shared" si="21"/>
        <v>4.9751243781095411E-3</v>
      </c>
      <c r="I114">
        <f t="shared" si="22"/>
        <v>2.3501762632198719E-3</v>
      </c>
      <c r="R114">
        <v>-8.879999999999999</v>
      </c>
      <c r="S114">
        <f t="shared" si="15"/>
        <v>9.879999999999999</v>
      </c>
      <c r="T114">
        <f t="shared" si="16"/>
        <v>0.41937748003078978</v>
      </c>
      <c r="U114">
        <f t="shared" si="17"/>
        <v>0.68709454126701042</v>
      </c>
      <c r="V114">
        <f t="shared" si="18"/>
        <v>1.6383677569347916</v>
      </c>
      <c r="W114">
        <f t="shared" si="19"/>
        <v>0.61036357421418719</v>
      </c>
    </row>
    <row r="115" spans="1:23" x14ac:dyDescent="0.45">
      <c r="A115">
        <v>387</v>
      </c>
      <c r="B115">
        <v>78.5</v>
      </c>
      <c r="C115">
        <v>202</v>
      </c>
      <c r="D115">
        <v>85.3</v>
      </c>
      <c r="F115">
        <f t="shared" si="14"/>
        <v>-5.1679586563307955E-3</v>
      </c>
      <c r="G115">
        <f t="shared" si="20"/>
        <v>-8.9171974522292974E-3</v>
      </c>
      <c r="H115">
        <f t="shared" si="21"/>
        <v>-9.9009900990099098E-3</v>
      </c>
      <c r="I115">
        <f t="shared" si="22"/>
        <v>-1.1723329425555873E-3</v>
      </c>
      <c r="R115">
        <v>-8.8699999999999992</v>
      </c>
      <c r="S115">
        <f t="shared" si="15"/>
        <v>9.8699999999999992</v>
      </c>
      <c r="T115">
        <f t="shared" si="16"/>
        <v>0.41908375150008237</v>
      </c>
      <c r="U115">
        <f t="shared" si="17"/>
        <v>0.68676470557309877</v>
      </c>
      <c r="V115">
        <f t="shared" si="18"/>
        <v>1.6387290204281848</v>
      </c>
      <c r="W115">
        <f t="shared" si="19"/>
        <v>0.61022901744835722</v>
      </c>
    </row>
    <row r="116" spans="1:23" x14ac:dyDescent="0.45">
      <c r="A116">
        <v>385</v>
      </c>
      <c r="B116">
        <v>77.8</v>
      </c>
      <c r="C116">
        <v>200</v>
      </c>
      <c r="D116">
        <v>85.2</v>
      </c>
      <c r="F116">
        <f t="shared" si="14"/>
        <v>3.8961038961038419E-3</v>
      </c>
      <c r="G116">
        <f t="shared" si="20"/>
        <v>7.7120822622109841E-3</v>
      </c>
      <c r="H116">
        <f t="shared" si="21"/>
        <v>-2.7499999999999969E-2</v>
      </c>
      <c r="I116">
        <f t="shared" si="22"/>
        <v>-1.5258215962441257E-2</v>
      </c>
      <c r="R116">
        <v>-8.86</v>
      </c>
      <c r="S116">
        <f t="shared" si="15"/>
        <v>9.86</v>
      </c>
      <c r="T116">
        <f t="shared" si="16"/>
        <v>0.41879004690434612</v>
      </c>
      <c r="U116">
        <f t="shared" si="17"/>
        <v>0.68643486987918756</v>
      </c>
      <c r="V116">
        <f t="shared" si="18"/>
        <v>1.639090697004967</v>
      </c>
      <c r="W116">
        <f t="shared" si="19"/>
        <v>0.6100943662405337</v>
      </c>
    </row>
    <row r="117" spans="1:23" x14ac:dyDescent="0.45">
      <c r="A117">
        <v>386.5</v>
      </c>
      <c r="B117">
        <v>78.400000000000006</v>
      </c>
      <c r="C117">
        <v>194.5</v>
      </c>
      <c r="D117">
        <v>83.9</v>
      </c>
      <c r="F117">
        <f t="shared" si="14"/>
        <v>2.5873221216041742E-3</v>
      </c>
      <c r="G117">
        <f t="shared" si="20"/>
        <v>1.1479591836734526E-2</v>
      </c>
      <c r="H117">
        <f t="shared" si="21"/>
        <v>-7.7120822622107621E-3</v>
      </c>
      <c r="I117">
        <f t="shared" si="22"/>
        <v>2.3837902264598476E-3</v>
      </c>
      <c r="R117">
        <v>-8.85</v>
      </c>
      <c r="S117">
        <f t="shared" si="15"/>
        <v>9.85</v>
      </c>
      <c r="T117">
        <f t="shared" si="16"/>
        <v>0.41849636629397868</v>
      </c>
      <c r="U117">
        <f t="shared" si="17"/>
        <v>0.68610503418527635</v>
      </c>
      <c r="V117">
        <f t="shared" si="18"/>
        <v>1.639452787275367</v>
      </c>
      <c r="W117">
        <f t="shared" si="19"/>
        <v>0.6099596205279666</v>
      </c>
    </row>
    <row r="118" spans="1:23" x14ac:dyDescent="0.45">
      <c r="A118">
        <v>387.5</v>
      </c>
      <c r="B118">
        <v>79.3</v>
      </c>
      <c r="C118">
        <v>193</v>
      </c>
      <c r="D118">
        <v>84.1</v>
      </c>
      <c r="F118">
        <f t="shared" si="14"/>
        <v>7.7419354838710319E-3</v>
      </c>
      <c r="G118">
        <f t="shared" si="20"/>
        <v>1.3871374527112401E-2</v>
      </c>
      <c r="H118">
        <f t="shared" si="21"/>
        <v>-5.1813471502590858E-3</v>
      </c>
      <c r="I118">
        <f t="shared" si="22"/>
        <v>2.7348394768133222E-2</v>
      </c>
      <c r="R118">
        <v>-8.84</v>
      </c>
      <c r="S118">
        <f t="shared" si="15"/>
        <v>9.84</v>
      </c>
      <c r="T118">
        <f t="shared" si="16"/>
        <v>0.41820270971950974</v>
      </c>
      <c r="U118">
        <f t="shared" si="17"/>
        <v>0.6857751984913647</v>
      </c>
      <c r="V118">
        <f t="shared" si="18"/>
        <v>1.6398152918504927</v>
      </c>
      <c r="W118">
        <f t="shared" si="19"/>
        <v>0.6098247802479777</v>
      </c>
    </row>
    <row r="119" spans="1:23" x14ac:dyDescent="0.45">
      <c r="A119">
        <v>390.5</v>
      </c>
      <c r="B119">
        <v>80.400000000000006</v>
      </c>
      <c r="C119">
        <v>192</v>
      </c>
      <c r="D119">
        <v>86.4</v>
      </c>
      <c r="F119">
        <f t="shared" si="14"/>
        <v>-1.9206145966709331E-2</v>
      </c>
      <c r="G119">
        <f t="shared" si="20"/>
        <v>7.4626865671640896E-3</v>
      </c>
      <c r="H119">
        <f t="shared" si="21"/>
        <v>-7.8125E-3</v>
      </c>
      <c r="I119">
        <f t="shared" si="22"/>
        <v>4.2824074074073959E-2</v>
      </c>
      <c r="R119">
        <v>-8.83</v>
      </c>
      <c r="S119">
        <f t="shared" si="15"/>
        <v>9.83</v>
      </c>
      <c r="T119">
        <f t="shared" si="16"/>
        <v>0.41790907723160686</v>
      </c>
      <c r="U119">
        <f t="shared" si="17"/>
        <v>0.68544536279745349</v>
      </c>
      <c r="V119">
        <f t="shared" si="18"/>
        <v>1.6401782113423131</v>
      </c>
      <c r="W119">
        <f t="shared" si="19"/>
        <v>0.60968984533796811</v>
      </c>
    </row>
    <row r="120" spans="1:23" x14ac:dyDescent="0.45">
      <c r="A120">
        <v>383</v>
      </c>
      <c r="B120">
        <v>81</v>
      </c>
      <c r="C120">
        <v>190.5</v>
      </c>
      <c r="D120">
        <v>90.1</v>
      </c>
      <c r="F120">
        <f t="shared" si="14"/>
        <v>-9.1383812010443766E-3</v>
      </c>
      <c r="G120">
        <f t="shared" si="20"/>
        <v>2.839506172839501E-2</v>
      </c>
      <c r="H120">
        <f t="shared" si="21"/>
        <v>2.624671916010568E-3</v>
      </c>
      <c r="I120">
        <f t="shared" si="22"/>
        <v>-4.4395116537180312E-3</v>
      </c>
      <c r="R120">
        <v>-8.82</v>
      </c>
      <c r="S120">
        <f t="shared" si="15"/>
        <v>9.82</v>
      </c>
      <c r="T120">
        <f t="shared" si="16"/>
        <v>0.4176154688810782</v>
      </c>
      <c r="U120">
        <f t="shared" si="17"/>
        <v>0.68511552710354184</v>
      </c>
      <c r="V120">
        <f t="shared" si="18"/>
        <v>1.640541546363643</v>
      </c>
      <c r="W120">
        <f t="shared" si="19"/>
        <v>0.60955481573542525</v>
      </c>
    </row>
    <row r="121" spans="1:23" x14ac:dyDescent="0.45">
      <c r="A121">
        <v>379.5</v>
      </c>
      <c r="B121">
        <v>83.3</v>
      </c>
      <c r="C121">
        <v>191</v>
      </c>
      <c r="D121">
        <v>89.7</v>
      </c>
      <c r="F121">
        <f t="shared" si="14"/>
        <v>6.5876152832675672E-3</v>
      </c>
      <c r="G121">
        <f t="shared" si="20"/>
        <v>4.8019207683074328E-3</v>
      </c>
      <c r="H121">
        <f t="shared" si="21"/>
        <v>-1.308900523560208E-2</v>
      </c>
      <c r="I121">
        <f t="shared" si="22"/>
        <v>1.5607580824972045E-2</v>
      </c>
      <c r="R121">
        <v>-8.81</v>
      </c>
      <c r="S121">
        <f t="shared" si="15"/>
        <v>9.81</v>
      </c>
      <c r="T121">
        <f t="shared" si="16"/>
        <v>0.41732188471887061</v>
      </c>
      <c r="U121">
        <f t="shared" si="17"/>
        <v>0.68478569140963064</v>
      </c>
      <c r="V121">
        <f t="shared" si="18"/>
        <v>1.6409052975281595</v>
      </c>
      <c r="W121">
        <f t="shared" si="19"/>
        <v>0.60941969137791696</v>
      </c>
    </row>
    <row r="122" spans="1:23" x14ac:dyDescent="0.45">
      <c r="A122">
        <v>382</v>
      </c>
      <c r="B122">
        <v>83.7</v>
      </c>
      <c r="C122">
        <v>188.5</v>
      </c>
      <c r="D122">
        <v>91.1</v>
      </c>
      <c r="F122">
        <f t="shared" si="14"/>
        <v>1.308900523560208E-2</v>
      </c>
      <c r="G122">
        <f t="shared" si="20"/>
        <v>1.433691756272415E-2</v>
      </c>
      <c r="H122">
        <f t="shared" si="21"/>
        <v>-2.3872679045092826E-2</v>
      </c>
      <c r="I122">
        <f t="shared" si="22"/>
        <v>-1.097694840834218E-3</v>
      </c>
      <c r="R122">
        <v>-8.8000000000000007</v>
      </c>
      <c r="S122">
        <f t="shared" si="15"/>
        <v>9.8000000000000007</v>
      </c>
      <c r="T122">
        <f t="shared" si="16"/>
        <v>0.41702832479606911</v>
      </c>
      <c r="U122">
        <f t="shared" si="17"/>
        <v>0.68445585571571899</v>
      </c>
      <c r="V122">
        <f t="shared" si="18"/>
        <v>1.6412694654503972</v>
      </c>
      <c r="W122">
        <f t="shared" si="19"/>
        <v>0.60928447220309434</v>
      </c>
    </row>
    <row r="123" spans="1:23" x14ac:dyDescent="0.45">
      <c r="A123">
        <v>387</v>
      </c>
      <c r="B123">
        <v>84.9</v>
      </c>
      <c r="C123">
        <v>184</v>
      </c>
      <c r="D123">
        <v>91</v>
      </c>
      <c r="F123">
        <f t="shared" si="14"/>
        <v>3.8759689922480689E-2</v>
      </c>
      <c r="G123">
        <f t="shared" si="20"/>
        <v>1.2956419316843215E-2</v>
      </c>
      <c r="H123">
        <f t="shared" si="21"/>
        <v>-4.6195652173913082E-2</v>
      </c>
      <c r="I123">
        <f t="shared" si="22"/>
        <v>-5.494505494505475E-3</v>
      </c>
      <c r="R123">
        <v>-8.7899999999999991</v>
      </c>
      <c r="S123">
        <f t="shared" si="15"/>
        <v>9.7899999999999991</v>
      </c>
      <c r="T123">
        <f t="shared" si="16"/>
        <v>0.41673478916389434</v>
      </c>
      <c r="U123">
        <f t="shared" si="17"/>
        <v>0.68412602002180778</v>
      </c>
      <c r="V123">
        <f t="shared" si="18"/>
        <v>1.6416340507457687</v>
      </c>
      <c r="W123">
        <f t="shared" si="19"/>
        <v>0.60914915814868453</v>
      </c>
    </row>
    <row r="124" spans="1:23" x14ac:dyDescent="0.45">
      <c r="A124">
        <v>402</v>
      </c>
      <c r="B124">
        <v>86</v>
      </c>
      <c r="C124">
        <v>175.5</v>
      </c>
      <c r="D124">
        <v>90.5</v>
      </c>
      <c r="F124">
        <f t="shared" si="14"/>
        <v>1.990049751243772E-2</v>
      </c>
      <c r="G124">
        <f t="shared" si="20"/>
        <v>0</v>
      </c>
      <c r="H124">
        <f t="shared" si="21"/>
        <v>1.4245014245014342E-2</v>
      </c>
      <c r="I124">
        <f t="shared" si="22"/>
        <v>-4.4198895027624308E-2</v>
      </c>
      <c r="R124">
        <v>-8.7799999999999994</v>
      </c>
      <c r="S124">
        <f t="shared" si="15"/>
        <v>9.7799999999999994</v>
      </c>
      <c r="T124">
        <f t="shared" si="16"/>
        <v>0.41644127787371543</v>
      </c>
      <c r="U124">
        <f t="shared" si="17"/>
        <v>0.68379618432789657</v>
      </c>
      <c r="V124">
        <f t="shared" si="18"/>
        <v>1.6419990540305078</v>
      </c>
      <c r="W124">
        <f t="shared" si="19"/>
        <v>0.60901374915251338</v>
      </c>
    </row>
    <row r="125" spans="1:23" x14ac:dyDescent="0.45">
      <c r="A125">
        <v>410</v>
      </c>
      <c r="B125">
        <v>86</v>
      </c>
      <c r="C125">
        <v>178</v>
      </c>
      <c r="D125">
        <v>86.5</v>
      </c>
      <c r="F125">
        <f t="shared" si="14"/>
        <v>2.5609756097560998E-2</v>
      </c>
      <c r="G125">
        <f t="shared" si="20"/>
        <v>3.6046511627906952E-2</v>
      </c>
      <c r="H125">
        <f t="shared" si="21"/>
        <v>-5.6179775280899014E-3</v>
      </c>
      <c r="I125">
        <f t="shared" si="22"/>
        <v>-8.0924855491329439E-2</v>
      </c>
      <c r="R125">
        <v>-8.77</v>
      </c>
      <c r="S125">
        <f t="shared" si="15"/>
        <v>9.77</v>
      </c>
      <c r="T125">
        <f t="shared" si="16"/>
        <v>0.41614779097703702</v>
      </c>
      <c r="U125">
        <f t="shared" si="17"/>
        <v>0.68346634863398492</v>
      </c>
      <c r="V125">
        <f t="shared" si="18"/>
        <v>1.6423644759217249</v>
      </c>
      <c r="W125">
        <f t="shared" si="19"/>
        <v>0.60887824515248468</v>
      </c>
    </row>
    <row r="126" spans="1:23" x14ac:dyDescent="0.45">
      <c r="A126">
        <v>420.5</v>
      </c>
      <c r="B126">
        <v>89.1</v>
      </c>
      <c r="C126">
        <v>177</v>
      </c>
      <c r="D126">
        <v>79.5</v>
      </c>
      <c r="F126">
        <f t="shared" si="14"/>
        <v>3.2104637336504149E-2</v>
      </c>
      <c r="G126">
        <f t="shared" si="20"/>
        <v>3.7037037037037202E-2</v>
      </c>
      <c r="H126">
        <f t="shared" si="21"/>
        <v>-5.6497175141242417E-3</v>
      </c>
      <c r="I126">
        <f t="shared" si="22"/>
        <v>3.7735849056603765E-3</v>
      </c>
      <c r="R126">
        <v>-8.76</v>
      </c>
      <c r="S126">
        <f t="shared" si="15"/>
        <v>9.76</v>
      </c>
      <c r="T126">
        <f t="shared" si="16"/>
        <v>0.41585432852550686</v>
      </c>
      <c r="U126">
        <f t="shared" si="17"/>
        <v>0.68313651294007371</v>
      </c>
      <c r="V126">
        <f t="shared" si="18"/>
        <v>1.6427303170373826</v>
      </c>
      <c r="W126">
        <f t="shared" si="19"/>
        <v>0.60874264608659057</v>
      </c>
    </row>
    <row r="127" spans="1:23" x14ac:dyDescent="0.45">
      <c r="A127">
        <v>434</v>
      </c>
      <c r="B127">
        <v>92.4</v>
      </c>
      <c r="C127">
        <v>176</v>
      </c>
      <c r="D127">
        <v>79.8</v>
      </c>
      <c r="F127">
        <f t="shared" si="14"/>
        <v>-2.7649769585253448E-2</v>
      </c>
      <c r="G127">
        <f t="shared" si="20"/>
        <v>-5.4112554112554223E-3</v>
      </c>
      <c r="H127">
        <f t="shared" si="21"/>
        <v>-1.4204545454545414E-2</v>
      </c>
      <c r="I127">
        <f t="shared" si="22"/>
        <v>-7.5187969924811471E-3</v>
      </c>
      <c r="R127">
        <v>-8.75</v>
      </c>
      <c r="S127">
        <f t="shared" si="15"/>
        <v>9.75</v>
      </c>
      <c r="T127">
        <f t="shared" si="16"/>
        <v>0.41556089057091117</v>
      </c>
      <c r="U127">
        <f t="shared" si="17"/>
        <v>0.68280667724616206</v>
      </c>
      <c r="V127">
        <f t="shared" si="18"/>
        <v>1.6430965779963074</v>
      </c>
      <c r="W127">
        <f t="shared" si="19"/>
        <v>0.60860695189290781</v>
      </c>
    </row>
    <row r="128" spans="1:23" x14ac:dyDescent="0.45">
      <c r="A128">
        <v>422</v>
      </c>
      <c r="B128">
        <v>91.9</v>
      </c>
      <c r="C128">
        <v>173.5</v>
      </c>
      <c r="D128">
        <v>79.2</v>
      </c>
      <c r="F128">
        <f t="shared" si="14"/>
        <v>-1.6587677725118488E-2</v>
      </c>
      <c r="G128">
        <f t="shared" si="20"/>
        <v>-1.0881392818280711E-2</v>
      </c>
      <c r="H128">
        <f t="shared" si="21"/>
        <v>0</v>
      </c>
      <c r="I128">
        <f t="shared" si="22"/>
        <v>1.2626262626262541E-2</v>
      </c>
      <c r="R128">
        <v>-8.74</v>
      </c>
      <c r="S128">
        <f t="shared" si="15"/>
        <v>9.74</v>
      </c>
      <c r="T128">
        <f t="shared" si="16"/>
        <v>0.41526747716518136</v>
      </c>
      <c r="U128">
        <f t="shared" si="17"/>
        <v>0.68247684155225086</v>
      </c>
      <c r="V128">
        <f t="shared" si="18"/>
        <v>1.6434632594181733</v>
      </c>
      <c r="W128">
        <f t="shared" si="19"/>
        <v>0.60847116250960465</v>
      </c>
    </row>
    <row r="129" spans="1:23" x14ac:dyDescent="0.45">
      <c r="A129">
        <v>415</v>
      </c>
      <c r="B129">
        <v>90.9</v>
      </c>
      <c r="C129">
        <v>173.5</v>
      </c>
      <c r="D129">
        <v>80.2</v>
      </c>
      <c r="F129">
        <f t="shared" si="14"/>
        <v>-6.0240963855421326E-3</v>
      </c>
      <c r="G129">
        <f t="shared" si="20"/>
        <v>8.8008800880088334E-3</v>
      </c>
      <c r="H129">
        <f t="shared" si="21"/>
        <v>-1.1527377521613813E-2</v>
      </c>
      <c r="I129">
        <f t="shared" si="22"/>
        <v>3.7406483790523026E-3</v>
      </c>
      <c r="R129">
        <v>-8.73</v>
      </c>
      <c r="S129">
        <f t="shared" si="15"/>
        <v>9.73</v>
      </c>
      <c r="T129">
        <f t="shared" si="16"/>
        <v>0.41497408836039029</v>
      </c>
      <c r="U129">
        <f t="shared" si="17"/>
        <v>0.68214700585833965</v>
      </c>
      <c r="V129">
        <f t="shared" si="18"/>
        <v>1.6438303619235115</v>
      </c>
      <c r="W129">
        <f t="shared" si="19"/>
        <v>0.60833527787493846</v>
      </c>
    </row>
    <row r="130" spans="1:23" x14ac:dyDescent="0.45">
      <c r="A130">
        <v>412.5</v>
      </c>
      <c r="B130">
        <v>91.7</v>
      </c>
      <c r="C130">
        <v>171.5</v>
      </c>
      <c r="D130">
        <v>80.5</v>
      </c>
      <c r="F130">
        <f t="shared" si="14"/>
        <v>-3.6363636363636598E-3</v>
      </c>
      <c r="G130">
        <f t="shared" si="20"/>
        <v>-7.6335877862595547E-3</v>
      </c>
      <c r="H130">
        <f t="shared" si="21"/>
        <v>2.9154518950438302E-3</v>
      </c>
      <c r="I130">
        <f t="shared" si="22"/>
        <v>1.1180124223602483E-2</v>
      </c>
      <c r="R130">
        <v>-8.7200000000000006</v>
      </c>
      <c r="S130">
        <f t="shared" si="15"/>
        <v>9.7200000000000006</v>
      </c>
      <c r="T130">
        <f t="shared" si="16"/>
        <v>0.4146807242087539</v>
      </c>
      <c r="U130">
        <f t="shared" si="17"/>
        <v>0.681817170164428</v>
      </c>
      <c r="V130">
        <f t="shared" si="18"/>
        <v>1.6441978861337072</v>
      </c>
      <c r="W130">
        <f t="shared" si="19"/>
        <v>0.60819929792725658</v>
      </c>
    </row>
    <row r="131" spans="1:23" x14ac:dyDescent="0.45">
      <c r="A131">
        <v>411</v>
      </c>
      <c r="B131">
        <v>91</v>
      </c>
      <c r="C131">
        <v>172</v>
      </c>
      <c r="D131">
        <v>81.400000000000006</v>
      </c>
      <c r="F131">
        <f t="shared" ref="F131:F194" si="23">A132/A131-1</f>
        <v>-2.311435523114358E-2</v>
      </c>
      <c r="G131">
        <f t="shared" si="20"/>
        <v>-1.2087912087912045E-2</v>
      </c>
      <c r="H131">
        <f t="shared" si="21"/>
        <v>5.8139534883721034E-3</v>
      </c>
      <c r="I131">
        <f t="shared" si="22"/>
        <v>4.4226044226044259E-2</v>
      </c>
      <c r="R131">
        <v>-8.7100000000000009</v>
      </c>
      <c r="S131">
        <f t="shared" ref="S131:S194" si="24">1-R131</f>
        <v>9.7100000000000009</v>
      </c>
      <c r="T131">
        <f t="shared" ref="T131:T194" si="25">SQRT(R131^2*$L$48+S131^2*$L$49+2*R131*S131*$L$50)</f>
        <v>0.41438738476263154</v>
      </c>
      <c r="U131">
        <f t="shared" ref="U131:U194" si="26">R131*$L$46+S131*$L$47</f>
        <v>0.68148733447051679</v>
      </c>
      <c r="V131">
        <f t="shared" ref="V131:V194" si="27">U131/T131</f>
        <v>1.6445658326710038</v>
      </c>
      <c r="W131">
        <f t="shared" ref="W131:W194" si="28">T131/U131</f>
        <v>0.60806322260499646</v>
      </c>
    </row>
    <row r="132" spans="1:23" x14ac:dyDescent="0.45">
      <c r="A132">
        <v>401.5</v>
      </c>
      <c r="B132">
        <v>89.9</v>
      </c>
      <c r="C132">
        <v>173</v>
      </c>
      <c r="D132">
        <v>85</v>
      </c>
      <c r="F132">
        <f t="shared" si="23"/>
        <v>-6.2266500622665255E-3</v>
      </c>
      <c r="G132">
        <f t="shared" si="20"/>
        <v>-4.2269187986651913E-2</v>
      </c>
      <c r="H132">
        <f t="shared" si="21"/>
        <v>-3.4682080924855474E-2</v>
      </c>
      <c r="I132">
        <f t="shared" si="22"/>
        <v>0</v>
      </c>
      <c r="R132">
        <v>-8.6999999999999993</v>
      </c>
      <c r="S132">
        <f t="shared" si="24"/>
        <v>9.6999999999999993</v>
      </c>
      <c r="T132">
        <f t="shared" si="25"/>
        <v>0.41409407007452537</v>
      </c>
      <c r="U132">
        <f t="shared" si="26"/>
        <v>0.68115749877660514</v>
      </c>
      <c r="V132">
        <f t="shared" si="27"/>
        <v>1.6449342021584994</v>
      </c>
      <c r="W132">
        <f t="shared" si="28"/>
        <v>0.60792705184668772</v>
      </c>
    </row>
    <row r="133" spans="1:23" x14ac:dyDescent="0.45">
      <c r="A133">
        <v>399</v>
      </c>
      <c r="B133">
        <v>86.1</v>
      </c>
      <c r="C133">
        <v>167</v>
      </c>
      <c r="D133">
        <v>85</v>
      </c>
      <c r="F133">
        <f t="shared" si="23"/>
        <v>-6.390977443609025E-2</v>
      </c>
      <c r="G133">
        <f t="shared" si="20"/>
        <v>-4.065040650406504E-2</v>
      </c>
      <c r="H133">
        <f t="shared" si="21"/>
        <v>-2.9940119760479056E-2</v>
      </c>
      <c r="I133">
        <f t="shared" si="22"/>
        <v>-7.058823529411673E-3</v>
      </c>
      <c r="R133">
        <v>-8.69</v>
      </c>
      <c r="S133">
        <f t="shared" si="24"/>
        <v>9.69</v>
      </c>
      <c r="T133">
        <f t="shared" si="25"/>
        <v>0.41380078019708533</v>
      </c>
      <c r="U133">
        <f t="shared" si="26"/>
        <v>0.68082766308269393</v>
      </c>
      <c r="V133">
        <f t="shared" si="27"/>
        <v>1.6453029952201368</v>
      </c>
      <c r="W133">
        <f t="shared" si="28"/>
        <v>0.60779078559095612</v>
      </c>
    </row>
    <row r="134" spans="1:23" x14ac:dyDescent="0.45">
      <c r="A134">
        <v>373.5</v>
      </c>
      <c r="B134">
        <v>82.6</v>
      </c>
      <c r="C134">
        <v>162</v>
      </c>
      <c r="D134">
        <v>84.4</v>
      </c>
      <c r="F134">
        <f t="shared" si="23"/>
        <v>4.2838018741633288E-2</v>
      </c>
      <c r="G134">
        <f t="shared" si="20"/>
        <v>3.510895883777243E-2</v>
      </c>
      <c r="H134">
        <f t="shared" si="21"/>
        <v>3.0864197530864113E-2</v>
      </c>
      <c r="I134">
        <f t="shared" si="22"/>
        <v>1.6587677725118377E-2</v>
      </c>
      <c r="R134">
        <v>-8.68</v>
      </c>
      <c r="S134">
        <f t="shared" si="24"/>
        <v>9.68</v>
      </c>
      <c r="T134">
        <f t="shared" si="25"/>
        <v>0.41350751518310186</v>
      </c>
      <c r="U134">
        <f t="shared" si="26"/>
        <v>0.68049782738878228</v>
      </c>
      <c r="V134">
        <f t="shared" si="27"/>
        <v>1.6456722124807253</v>
      </c>
      <c r="W134">
        <f t="shared" si="28"/>
        <v>0.60765442377651646</v>
      </c>
    </row>
    <row r="135" spans="1:23" x14ac:dyDescent="0.45">
      <c r="A135">
        <v>389.5</v>
      </c>
      <c r="B135">
        <v>85.5</v>
      </c>
      <c r="C135">
        <v>167</v>
      </c>
      <c r="D135">
        <v>85.8</v>
      </c>
      <c r="F135">
        <f t="shared" si="23"/>
        <v>-3.8510911424903815E-3</v>
      </c>
      <c r="G135">
        <f t="shared" si="20"/>
        <v>-7.0175438596490336E-3</v>
      </c>
      <c r="H135">
        <f t="shared" si="21"/>
        <v>-8.9820359281437279E-3</v>
      </c>
      <c r="I135">
        <f t="shared" si="22"/>
        <v>6.9930069930070893E-3</v>
      </c>
      <c r="R135">
        <v>-8.67</v>
      </c>
      <c r="S135">
        <f t="shared" si="24"/>
        <v>9.67</v>
      </c>
      <c r="T135">
        <f t="shared" si="25"/>
        <v>0.41321427508551517</v>
      </c>
      <c r="U135">
        <f t="shared" si="26"/>
        <v>0.68016799169487108</v>
      </c>
      <c r="V135">
        <f t="shared" si="27"/>
        <v>1.6460418545659139</v>
      </c>
      <c r="W135">
        <f t="shared" si="28"/>
        <v>0.60751796634218336</v>
      </c>
    </row>
    <row r="136" spans="1:23" x14ac:dyDescent="0.45">
      <c r="A136">
        <v>388</v>
      </c>
      <c r="B136">
        <v>84.9</v>
      </c>
      <c r="C136">
        <v>165.5</v>
      </c>
      <c r="D136">
        <v>86.4</v>
      </c>
      <c r="F136">
        <f t="shared" si="23"/>
        <v>2.0618556701030855E-2</v>
      </c>
      <c r="G136">
        <f t="shared" si="20"/>
        <v>2.7090694935217874E-2</v>
      </c>
      <c r="H136">
        <f t="shared" si="21"/>
        <v>-2.1148036253776481E-2</v>
      </c>
      <c r="I136">
        <f t="shared" si="22"/>
        <v>-8.1018518518518601E-3</v>
      </c>
      <c r="R136">
        <v>-8.66</v>
      </c>
      <c r="S136">
        <f t="shared" si="24"/>
        <v>9.66</v>
      </c>
      <c r="T136">
        <f t="shared" si="25"/>
        <v>0.41292105995740697</v>
      </c>
      <c r="U136">
        <f t="shared" si="26"/>
        <v>0.67983815600095987</v>
      </c>
      <c r="V136">
        <f t="shared" si="27"/>
        <v>1.6464119221022187</v>
      </c>
      <c r="W136">
        <f t="shared" si="28"/>
        <v>0.60738141322686212</v>
      </c>
    </row>
    <row r="137" spans="1:23" x14ac:dyDescent="0.45">
      <c r="A137">
        <v>396</v>
      </c>
      <c r="B137">
        <v>87.2</v>
      </c>
      <c r="C137">
        <v>162</v>
      </c>
      <c r="D137">
        <v>85.7</v>
      </c>
      <c r="F137">
        <f t="shared" si="23"/>
        <v>1.0101010101010166E-2</v>
      </c>
      <c r="G137">
        <f t="shared" si="20"/>
        <v>-8.0275229357797961E-3</v>
      </c>
      <c r="H137">
        <f t="shared" si="21"/>
        <v>3.0864197530864113E-2</v>
      </c>
      <c r="I137">
        <f t="shared" si="22"/>
        <v>9.3348891481912499E-3</v>
      </c>
      <c r="R137">
        <v>-8.65</v>
      </c>
      <c r="S137">
        <f t="shared" si="24"/>
        <v>9.65</v>
      </c>
      <c r="T137">
        <f t="shared" si="25"/>
        <v>0.41262786985200867</v>
      </c>
      <c r="U137">
        <f t="shared" si="26"/>
        <v>0.67950832030704822</v>
      </c>
      <c r="V137">
        <f t="shared" si="27"/>
        <v>1.6467824157169939</v>
      </c>
      <c r="W137">
        <f t="shared" si="28"/>
        <v>0.60724476436955954</v>
      </c>
    </row>
    <row r="138" spans="1:23" x14ac:dyDescent="0.45">
      <c r="A138">
        <v>400</v>
      </c>
      <c r="B138">
        <v>86.5</v>
      </c>
      <c r="C138">
        <v>167</v>
      </c>
      <c r="D138">
        <v>86.5</v>
      </c>
      <c r="F138">
        <f t="shared" si="23"/>
        <v>3.6249999999999893E-2</v>
      </c>
      <c r="G138">
        <f t="shared" si="20"/>
        <v>1.9653179190751491E-2</v>
      </c>
      <c r="H138">
        <f t="shared" si="21"/>
        <v>2.0958083832335328E-2</v>
      </c>
      <c r="I138">
        <f t="shared" si="22"/>
        <v>-3.4682080924854919E-3</v>
      </c>
      <c r="R138">
        <v>-8.64</v>
      </c>
      <c r="S138">
        <f t="shared" si="24"/>
        <v>9.64</v>
      </c>
      <c r="T138">
        <f t="shared" si="25"/>
        <v>0.41233470482269724</v>
      </c>
      <c r="U138">
        <f t="shared" si="26"/>
        <v>0.67917848461313701</v>
      </c>
      <c r="V138">
        <f t="shared" si="27"/>
        <v>1.647153336038454</v>
      </c>
      <c r="W138">
        <f t="shared" si="28"/>
        <v>0.60710801970937711</v>
      </c>
    </row>
    <row r="139" spans="1:23" x14ac:dyDescent="0.45">
      <c r="A139">
        <v>414.5</v>
      </c>
      <c r="B139">
        <v>88.2</v>
      </c>
      <c r="C139">
        <v>170.5</v>
      </c>
      <c r="D139">
        <v>86.2</v>
      </c>
      <c r="F139">
        <f t="shared" si="23"/>
        <v>2.2919179734619988E-2</v>
      </c>
      <c r="G139">
        <f t="shared" si="20"/>
        <v>0</v>
      </c>
      <c r="H139">
        <f t="shared" si="21"/>
        <v>2.6392961876832821E-2</v>
      </c>
      <c r="I139">
        <f t="shared" si="22"/>
        <v>5.8004640371229765E-3</v>
      </c>
      <c r="R139">
        <v>-8.629999999999999</v>
      </c>
      <c r="S139">
        <f t="shared" si="24"/>
        <v>9.629999999999999</v>
      </c>
      <c r="T139">
        <f t="shared" si="25"/>
        <v>0.41204156492299726</v>
      </c>
      <c r="U139">
        <f t="shared" si="26"/>
        <v>0.67884864891922536</v>
      </c>
      <c r="V139">
        <f t="shared" si="27"/>
        <v>1.647524683695659</v>
      </c>
      <c r="W139">
        <f t="shared" si="28"/>
        <v>0.60697117918551702</v>
      </c>
    </row>
    <row r="140" spans="1:23" x14ac:dyDescent="0.45">
      <c r="A140">
        <v>424</v>
      </c>
      <c r="B140">
        <v>88.2</v>
      </c>
      <c r="C140">
        <v>175</v>
      </c>
      <c r="D140">
        <v>86.7</v>
      </c>
      <c r="F140">
        <f t="shared" si="23"/>
        <v>-8.0188679245283057E-2</v>
      </c>
      <c r="G140">
        <f t="shared" si="20"/>
        <v>-1.473922902494329E-2</v>
      </c>
      <c r="H140">
        <f t="shared" si="21"/>
        <v>-2.2857142857142909E-2</v>
      </c>
      <c r="I140">
        <f t="shared" si="22"/>
        <v>3.4602076124568004E-3</v>
      </c>
      <c r="R140">
        <v>-8.6199999999999992</v>
      </c>
      <c r="S140">
        <f t="shared" si="24"/>
        <v>9.6199999999999992</v>
      </c>
      <c r="T140">
        <f t="shared" si="25"/>
        <v>0.41174845020658091</v>
      </c>
      <c r="U140">
        <f t="shared" si="26"/>
        <v>0.67851881322531415</v>
      </c>
      <c r="V140">
        <f t="shared" si="27"/>
        <v>1.6478964593185237</v>
      </c>
      <c r="W140">
        <f t="shared" si="28"/>
        <v>0.60683424273727926</v>
      </c>
    </row>
    <row r="141" spans="1:23" x14ac:dyDescent="0.45">
      <c r="A141">
        <v>390</v>
      </c>
      <c r="B141">
        <v>86.9</v>
      </c>
      <c r="C141">
        <v>171</v>
      </c>
      <c r="D141">
        <v>87</v>
      </c>
      <c r="F141">
        <f t="shared" si="23"/>
        <v>-9.9999999999999978E-2</v>
      </c>
      <c r="G141">
        <f t="shared" si="20"/>
        <v>-9.0909090909090939E-2</v>
      </c>
      <c r="H141">
        <f t="shared" si="21"/>
        <v>-6.1403508771929793E-2</v>
      </c>
      <c r="I141">
        <f t="shared" si="22"/>
        <v>4.5977011494253706E-3</v>
      </c>
      <c r="R141">
        <v>-8.61</v>
      </c>
      <c r="S141">
        <f t="shared" si="24"/>
        <v>9.61</v>
      </c>
      <c r="T141">
        <f t="shared" si="25"/>
        <v>0.41145536072726879</v>
      </c>
      <c r="U141">
        <f t="shared" si="26"/>
        <v>0.67818897753140295</v>
      </c>
      <c r="V141">
        <f t="shared" si="27"/>
        <v>1.6482686635378103</v>
      </c>
      <c r="W141">
        <f t="shared" si="28"/>
        <v>0.60669721030406565</v>
      </c>
    </row>
    <row r="142" spans="1:23" x14ac:dyDescent="0.45">
      <c r="A142">
        <v>351</v>
      </c>
      <c r="B142">
        <v>79</v>
      </c>
      <c r="C142">
        <v>160.5</v>
      </c>
      <c r="D142">
        <v>87.4</v>
      </c>
      <c r="F142">
        <f t="shared" si="23"/>
        <v>6.2678062678062751E-2</v>
      </c>
      <c r="G142">
        <f t="shared" si="20"/>
        <v>2.1518987341772267E-2</v>
      </c>
      <c r="H142">
        <f t="shared" si="21"/>
        <v>3.1152647975077885E-2</v>
      </c>
      <c r="I142">
        <f t="shared" si="22"/>
        <v>9.1533180778031742E-3</v>
      </c>
      <c r="R142">
        <v>-8.6</v>
      </c>
      <c r="S142">
        <f t="shared" si="24"/>
        <v>9.6</v>
      </c>
      <c r="T142">
        <f t="shared" si="25"/>
        <v>0.41116229653903041</v>
      </c>
      <c r="U142">
        <f t="shared" si="26"/>
        <v>0.6778591418374913</v>
      </c>
      <c r="V142">
        <f t="shared" si="27"/>
        <v>1.648641296985129</v>
      </c>
      <c r="W142">
        <f t="shared" si="28"/>
        <v>0.60656008182537979</v>
      </c>
    </row>
    <row r="143" spans="1:23" x14ac:dyDescent="0.45">
      <c r="A143">
        <v>373</v>
      </c>
      <c r="B143">
        <v>80.7</v>
      </c>
      <c r="C143">
        <v>165.5</v>
      </c>
      <c r="D143">
        <v>88.2</v>
      </c>
      <c r="F143">
        <f t="shared" si="23"/>
        <v>1.7426273458444941E-2</v>
      </c>
      <c r="G143">
        <f t="shared" si="20"/>
        <v>2.3543990086740907E-2</v>
      </c>
      <c r="H143">
        <f t="shared" si="21"/>
        <v>6.9486404833836835E-2</v>
      </c>
      <c r="I143">
        <f t="shared" si="22"/>
        <v>4.5351473922901064E-3</v>
      </c>
      <c r="R143">
        <v>-8.59</v>
      </c>
      <c r="S143">
        <f t="shared" si="24"/>
        <v>9.59</v>
      </c>
      <c r="T143">
        <f t="shared" si="25"/>
        <v>0.41086925769598331</v>
      </c>
      <c r="U143">
        <f t="shared" si="26"/>
        <v>0.67752930614358009</v>
      </c>
      <c r="V143">
        <f t="shared" si="27"/>
        <v>1.6490143602929475</v>
      </c>
      <c r="W143">
        <f t="shared" si="28"/>
        <v>0.60642285724082479</v>
      </c>
    </row>
    <row r="144" spans="1:23" x14ac:dyDescent="0.45">
      <c r="A144">
        <v>379.5</v>
      </c>
      <c r="B144">
        <v>82.6</v>
      </c>
      <c r="C144">
        <v>177</v>
      </c>
      <c r="D144">
        <v>88.6</v>
      </c>
      <c r="F144">
        <f t="shared" si="23"/>
        <v>-6.5876152832674562E-3</v>
      </c>
      <c r="G144">
        <f t="shared" si="20"/>
        <v>6.0532687651331241E-3</v>
      </c>
      <c r="H144">
        <f t="shared" si="21"/>
        <v>-2.5423728813559365E-2</v>
      </c>
      <c r="I144">
        <f t="shared" si="22"/>
        <v>-1.8058690744920947E-2</v>
      </c>
      <c r="R144">
        <v>-8.58</v>
      </c>
      <c r="S144">
        <f t="shared" si="24"/>
        <v>9.58</v>
      </c>
      <c r="T144">
        <f t="shared" si="25"/>
        <v>0.41057624425239719</v>
      </c>
      <c r="U144">
        <f t="shared" si="26"/>
        <v>0.67719947044966844</v>
      </c>
      <c r="V144">
        <f t="shared" si="27"/>
        <v>1.6493878540945677</v>
      </c>
      <c r="W144">
        <f t="shared" si="28"/>
        <v>0.6062855364901123</v>
      </c>
    </row>
    <row r="145" spans="1:23" x14ac:dyDescent="0.45">
      <c r="A145">
        <v>377</v>
      </c>
      <c r="B145">
        <v>83.1</v>
      </c>
      <c r="C145">
        <v>172.5</v>
      </c>
      <c r="D145">
        <v>87</v>
      </c>
      <c r="F145">
        <f t="shared" si="23"/>
        <v>2.7851458885941538E-2</v>
      </c>
      <c r="G145">
        <f t="shared" si="20"/>
        <v>3.4897713598074587E-2</v>
      </c>
      <c r="H145">
        <f t="shared" si="21"/>
        <v>2.8985507246377384E-3</v>
      </c>
      <c r="I145">
        <f t="shared" si="22"/>
        <v>4.5977011494253706E-3</v>
      </c>
      <c r="R145">
        <v>-8.57</v>
      </c>
      <c r="S145">
        <f t="shared" si="24"/>
        <v>9.57</v>
      </c>
      <c r="T145">
        <f t="shared" si="25"/>
        <v>0.41028325626269196</v>
      </c>
      <c r="U145">
        <f t="shared" si="26"/>
        <v>0.67686963475575723</v>
      </c>
      <c r="V145">
        <f t="shared" si="27"/>
        <v>1.6497617790241434</v>
      </c>
      <c r="W145">
        <f t="shared" si="28"/>
        <v>0.60614811951305703</v>
      </c>
    </row>
    <row r="146" spans="1:23" x14ac:dyDescent="0.45">
      <c r="A146">
        <v>387.5</v>
      </c>
      <c r="B146">
        <v>86</v>
      </c>
      <c r="C146">
        <v>173</v>
      </c>
      <c r="D146">
        <v>87.4</v>
      </c>
      <c r="F146">
        <f t="shared" si="23"/>
        <v>2.9677419354838808E-2</v>
      </c>
      <c r="G146">
        <f t="shared" ref="G146:G209" si="29">B147/B146-1</f>
        <v>9.302325581395321E-3</v>
      </c>
      <c r="H146">
        <f t="shared" ref="H146:H209" si="30">C147/C146-1</f>
        <v>4.0462427745664664E-2</v>
      </c>
      <c r="I146">
        <f t="shared" ref="I146:I209" si="31">D147/D146-1</f>
        <v>4.5766590389015871E-3</v>
      </c>
      <c r="R146">
        <v>-8.56</v>
      </c>
      <c r="S146">
        <f t="shared" si="24"/>
        <v>9.56</v>
      </c>
      <c r="T146">
        <f t="shared" si="25"/>
        <v>0.40999029378143625</v>
      </c>
      <c r="U146">
        <f t="shared" si="26"/>
        <v>0.67653979906184558</v>
      </c>
      <c r="V146">
        <f t="shared" si="27"/>
        <v>1.6501361357166799</v>
      </c>
      <c r="W146">
        <f t="shared" si="28"/>
        <v>0.60601060624957725</v>
      </c>
    </row>
    <row r="147" spans="1:23" x14ac:dyDescent="0.45">
      <c r="A147">
        <v>399</v>
      </c>
      <c r="B147">
        <v>86.8</v>
      </c>
      <c r="C147">
        <v>180</v>
      </c>
      <c r="D147">
        <v>87.8</v>
      </c>
      <c r="F147">
        <f t="shared" si="23"/>
        <v>1.2531328320801727E-3</v>
      </c>
      <c r="G147">
        <f t="shared" si="29"/>
        <v>8.0645161290322509E-3</v>
      </c>
      <c r="H147">
        <f t="shared" si="30"/>
        <v>-8.3333333333333037E-3</v>
      </c>
      <c r="I147">
        <f t="shared" si="31"/>
        <v>3.4168564920273869E-3</v>
      </c>
      <c r="R147">
        <v>-8.5500000000000007</v>
      </c>
      <c r="S147">
        <f t="shared" si="24"/>
        <v>9.5500000000000007</v>
      </c>
      <c r="T147">
        <f t="shared" si="25"/>
        <v>0.40969735686335002</v>
      </c>
      <c r="U147">
        <f t="shared" si="26"/>
        <v>0.67620996336793437</v>
      </c>
      <c r="V147">
        <f t="shared" si="27"/>
        <v>1.6505109248080325</v>
      </c>
      <c r="W147">
        <f t="shared" si="28"/>
        <v>0.60587299663969685</v>
      </c>
    </row>
    <row r="148" spans="1:23" x14ac:dyDescent="0.45">
      <c r="A148">
        <v>399.5</v>
      </c>
      <c r="B148">
        <v>87.5</v>
      </c>
      <c r="C148">
        <v>178.5</v>
      </c>
      <c r="D148">
        <v>88.1</v>
      </c>
      <c r="F148">
        <f t="shared" si="23"/>
        <v>2.3779724655819789E-2</v>
      </c>
      <c r="G148">
        <f t="shared" si="29"/>
        <v>2.0571428571428463E-2</v>
      </c>
      <c r="H148">
        <f t="shared" si="30"/>
        <v>1.6806722689075571E-2</v>
      </c>
      <c r="I148">
        <f t="shared" si="31"/>
        <v>4.5402951191828578E-3</v>
      </c>
      <c r="R148">
        <v>-8.5399999999999991</v>
      </c>
      <c r="S148">
        <f t="shared" si="24"/>
        <v>9.5399999999999991</v>
      </c>
      <c r="T148">
        <f t="shared" si="25"/>
        <v>0.40940444556330824</v>
      </c>
      <c r="U148">
        <f t="shared" si="26"/>
        <v>0.67588012767402272</v>
      </c>
      <c r="V148">
        <f t="shared" si="27"/>
        <v>1.6508861469348848</v>
      </c>
      <c r="W148">
        <f t="shared" si="28"/>
        <v>0.60573529062355291</v>
      </c>
    </row>
    <row r="149" spans="1:23" x14ac:dyDescent="0.45">
      <c r="A149">
        <v>409</v>
      </c>
      <c r="B149">
        <v>89.3</v>
      </c>
      <c r="C149">
        <v>181.5</v>
      </c>
      <c r="D149">
        <v>88.5</v>
      </c>
      <c r="F149">
        <f t="shared" si="23"/>
        <v>0</v>
      </c>
      <c r="G149">
        <f t="shared" si="29"/>
        <v>-3.3594624860021627E-3</v>
      </c>
      <c r="H149">
        <f t="shared" si="30"/>
        <v>2.2038567493112948E-2</v>
      </c>
      <c r="I149">
        <f t="shared" si="31"/>
        <v>-1.1299435028248039E-3</v>
      </c>
      <c r="R149">
        <v>-8.5299999999999994</v>
      </c>
      <c r="S149">
        <f t="shared" si="24"/>
        <v>9.5299999999999994</v>
      </c>
      <c r="T149">
        <f t="shared" si="25"/>
        <v>0.40911155993633291</v>
      </c>
      <c r="U149">
        <f t="shared" si="26"/>
        <v>0.67555029198011152</v>
      </c>
      <c r="V149">
        <f t="shared" si="27"/>
        <v>1.6512618027347907</v>
      </c>
      <c r="W149">
        <f t="shared" si="28"/>
        <v>0.60559748814138226</v>
      </c>
    </row>
    <row r="150" spans="1:23" x14ac:dyDescent="0.45">
      <c r="A150">
        <v>409</v>
      </c>
      <c r="B150">
        <v>89</v>
      </c>
      <c r="C150">
        <v>185.5</v>
      </c>
      <c r="D150">
        <v>88.4</v>
      </c>
      <c r="F150">
        <f t="shared" si="23"/>
        <v>4.8899755501221609E-3</v>
      </c>
      <c r="G150">
        <f t="shared" si="29"/>
        <v>3.8202247191011285E-2</v>
      </c>
      <c r="H150">
        <f t="shared" si="30"/>
        <v>2.6954177897573484E-3</v>
      </c>
      <c r="I150">
        <f t="shared" si="31"/>
        <v>3.3936651583710287E-3</v>
      </c>
      <c r="R150">
        <v>-8.52</v>
      </c>
      <c r="S150">
        <f t="shared" si="24"/>
        <v>9.52</v>
      </c>
      <c r="T150">
        <f t="shared" si="25"/>
        <v>0.40881870003760523</v>
      </c>
      <c r="U150">
        <f t="shared" si="26"/>
        <v>0.67522045628620031</v>
      </c>
      <c r="V150">
        <f t="shared" si="27"/>
        <v>1.6516378928461199</v>
      </c>
      <c r="W150">
        <f t="shared" si="28"/>
        <v>0.60545958913354148</v>
      </c>
    </row>
    <row r="151" spans="1:23" x14ac:dyDescent="0.45">
      <c r="A151">
        <v>411</v>
      </c>
      <c r="B151">
        <v>92.4</v>
      </c>
      <c r="C151">
        <v>186</v>
      </c>
      <c r="D151">
        <v>88.7</v>
      </c>
      <c r="F151">
        <f t="shared" si="23"/>
        <v>-1.5815085158150888E-2</v>
      </c>
      <c r="G151">
        <f t="shared" si="29"/>
        <v>-2.5974025974025983E-2</v>
      </c>
      <c r="H151">
        <f t="shared" si="30"/>
        <v>5.3763440860215006E-3</v>
      </c>
      <c r="I151">
        <f t="shared" si="31"/>
        <v>1.0146561443066471E-2</v>
      </c>
      <c r="R151">
        <v>-8.51</v>
      </c>
      <c r="S151">
        <f t="shared" si="24"/>
        <v>9.51</v>
      </c>
      <c r="T151">
        <f t="shared" si="25"/>
        <v>0.40852586592245671</v>
      </c>
      <c r="U151">
        <f t="shared" si="26"/>
        <v>0.67489062059228866</v>
      </c>
      <c r="V151">
        <f t="shared" si="27"/>
        <v>1.6520144179080971</v>
      </c>
      <c r="W151">
        <f t="shared" si="28"/>
        <v>0.60532159354049342</v>
      </c>
    </row>
    <row r="152" spans="1:23" x14ac:dyDescent="0.45">
      <c r="A152">
        <v>404.5</v>
      </c>
      <c r="B152">
        <v>90</v>
      </c>
      <c r="C152">
        <v>187</v>
      </c>
      <c r="D152">
        <v>89.6</v>
      </c>
      <c r="F152">
        <f t="shared" si="23"/>
        <v>-4.9443757725586845E-3</v>
      </c>
      <c r="G152">
        <f t="shared" si="29"/>
        <v>-1.3333333333333419E-2</v>
      </c>
      <c r="H152">
        <f t="shared" si="30"/>
        <v>8.0213903743315829E-3</v>
      </c>
      <c r="I152">
        <f t="shared" si="31"/>
        <v>-2.0089285714285698E-2</v>
      </c>
      <c r="R152">
        <v>-8.5</v>
      </c>
      <c r="S152">
        <f t="shared" si="24"/>
        <v>9.5</v>
      </c>
      <c r="T152">
        <f t="shared" si="25"/>
        <v>0.40823305764636936</v>
      </c>
      <c r="U152">
        <f t="shared" si="26"/>
        <v>0.67456078489837745</v>
      </c>
      <c r="V152">
        <f t="shared" si="27"/>
        <v>1.6523913785608064</v>
      </c>
      <c r="W152">
        <f t="shared" si="28"/>
        <v>0.6051835013028064</v>
      </c>
    </row>
    <row r="153" spans="1:23" x14ac:dyDescent="0.45">
      <c r="A153">
        <v>402.5</v>
      </c>
      <c r="B153">
        <v>88.8</v>
      </c>
      <c r="C153">
        <v>188.5</v>
      </c>
      <c r="D153">
        <v>87.8</v>
      </c>
      <c r="F153">
        <f t="shared" si="23"/>
        <v>-6.2111801242236142E-3</v>
      </c>
      <c r="G153">
        <f t="shared" si="29"/>
        <v>4.5045045045044585E-3</v>
      </c>
      <c r="H153">
        <f t="shared" si="30"/>
        <v>-5.3050397877983935E-3</v>
      </c>
      <c r="I153">
        <f t="shared" si="31"/>
        <v>2.5056947608200542E-2</v>
      </c>
      <c r="R153">
        <v>-8.49</v>
      </c>
      <c r="S153">
        <f t="shared" si="24"/>
        <v>9.49</v>
      </c>
      <c r="T153">
        <f t="shared" si="25"/>
        <v>0.40794027526498505</v>
      </c>
      <c r="U153">
        <f t="shared" si="26"/>
        <v>0.67423094920446625</v>
      </c>
      <c r="V153">
        <f t="shared" si="27"/>
        <v>1.6527687754451488</v>
      </c>
      <c r="W153">
        <f t="shared" si="28"/>
        <v>0.60504531236117098</v>
      </c>
    </row>
    <row r="154" spans="1:23" x14ac:dyDescent="0.45">
      <c r="A154">
        <v>400</v>
      </c>
      <c r="B154">
        <v>89.2</v>
      </c>
      <c r="C154">
        <v>187.5</v>
      </c>
      <c r="D154">
        <v>90</v>
      </c>
      <c r="F154">
        <f t="shared" si="23"/>
        <v>4.9999999999998934E-3</v>
      </c>
      <c r="G154">
        <f t="shared" si="29"/>
        <v>-1.2331838565022513E-2</v>
      </c>
      <c r="H154">
        <f t="shared" si="30"/>
        <v>8.0000000000000071E-3</v>
      </c>
      <c r="I154">
        <f t="shared" si="31"/>
        <v>0</v>
      </c>
      <c r="R154">
        <v>-8.48</v>
      </c>
      <c r="S154">
        <f t="shared" si="24"/>
        <v>9.48</v>
      </c>
      <c r="T154">
        <f t="shared" si="25"/>
        <v>0.40764751883409955</v>
      </c>
      <c r="U154">
        <f t="shared" si="26"/>
        <v>0.67390111351055459</v>
      </c>
      <c r="V154">
        <f t="shared" si="27"/>
        <v>1.6531466092028695</v>
      </c>
      <c r="W154">
        <f t="shared" si="28"/>
        <v>0.6049070266563894</v>
      </c>
    </row>
    <row r="155" spans="1:23" x14ac:dyDescent="0.45">
      <c r="A155">
        <v>402</v>
      </c>
      <c r="B155">
        <v>88.1</v>
      </c>
      <c r="C155">
        <v>189</v>
      </c>
      <c r="D155">
        <v>90</v>
      </c>
      <c r="F155">
        <f t="shared" si="23"/>
        <v>0</v>
      </c>
      <c r="G155">
        <f t="shared" si="29"/>
        <v>1.0215664018161208E-2</v>
      </c>
      <c r="H155">
        <f t="shared" si="30"/>
        <v>2.6455026455025621E-3</v>
      </c>
      <c r="I155">
        <f t="shared" si="31"/>
        <v>7.7777777777778834E-3</v>
      </c>
      <c r="R155">
        <v>-8.4700000000000006</v>
      </c>
      <c r="S155">
        <f t="shared" si="24"/>
        <v>9.4700000000000006</v>
      </c>
      <c r="T155">
        <f t="shared" si="25"/>
        <v>0.40735478840966172</v>
      </c>
      <c r="U155">
        <f t="shared" si="26"/>
        <v>0.67357127781664339</v>
      </c>
      <c r="V155">
        <f t="shared" si="27"/>
        <v>1.6535248804765676</v>
      </c>
      <c r="W155">
        <f t="shared" si="28"/>
        <v>0.60476864412937459</v>
      </c>
    </row>
    <row r="156" spans="1:23" x14ac:dyDescent="0.45">
      <c r="A156">
        <v>402</v>
      </c>
      <c r="B156">
        <v>89</v>
      </c>
      <c r="C156">
        <v>189.5</v>
      </c>
      <c r="D156">
        <v>90.7</v>
      </c>
      <c r="F156">
        <f t="shared" si="23"/>
        <v>-1.7412935323383061E-2</v>
      </c>
      <c r="G156">
        <f t="shared" si="29"/>
        <v>3.2584269662921495E-2</v>
      </c>
      <c r="H156">
        <f t="shared" si="30"/>
        <v>-2.6385224274406704E-3</v>
      </c>
      <c r="I156">
        <f t="shared" si="31"/>
        <v>-4.4101433296582782E-3</v>
      </c>
      <c r="R156">
        <v>-8.4600000000000009</v>
      </c>
      <c r="S156">
        <f t="shared" si="24"/>
        <v>9.4600000000000009</v>
      </c>
      <c r="T156">
        <f t="shared" si="25"/>
        <v>0.40706208404777766</v>
      </c>
      <c r="U156">
        <f t="shared" si="26"/>
        <v>0.67324144212273218</v>
      </c>
      <c r="V156">
        <f t="shared" si="27"/>
        <v>1.6539035899096721</v>
      </c>
      <c r="W156">
        <f t="shared" si="28"/>
        <v>0.60463016472115816</v>
      </c>
    </row>
    <row r="157" spans="1:23" x14ac:dyDescent="0.45">
      <c r="A157">
        <v>395</v>
      </c>
      <c r="B157">
        <v>91.9</v>
      </c>
      <c r="C157">
        <v>189</v>
      </c>
      <c r="D157">
        <v>90.3</v>
      </c>
      <c r="F157">
        <f t="shared" si="23"/>
        <v>1.2658227848101333E-2</v>
      </c>
      <c r="G157">
        <f t="shared" si="29"/>
        <v>3.2644178454841466E-3</v>
      </c>
      <c r="H157">
        <f t="shared" si="30"/>
        <v>-2.9100529100529071E-2</v>
      </c>
      <c r="I157">
        <f t="shared" si="31"/>
        <v>8.8593576965669829E-3</v>
      </c>
      <c r="R157">
        <v>-8.4499999999999993</v>
      </c>
      <c r="S157">
        <f t="shared" si="24"/>
        <v>9.4499999999999993</v>
      </c>
      <c r="T157">
        <f t="shared" si="25"/>
        <v>0.40676940580470877</v>
      </c>
      <c r="U157">
        <f t="shared" si="26"/>
        <v>0.67291160642882053</v>
      </c>
      <c r="V157">
        <f t="shared" si="27"/>
        <v>1.654282738146456</v>
      </c>
      <c r="W157">
        <f t="shared" si="28"/>
        <v>0.60449158837288708</v>
      </c>
    </row>
    <row r="158" spans="1:23" x14ac:dyDescent="0.45">
      <c r="A158">
        <v>400</v>
      </c>
      <c r="B158">
        <v>92.2</v>
      </c>
      <c r="C158">
        <v>183.5</v>
      </c>
      <c r="D158">
        <v>91.1</v>
      </c>
      <c r="F158">
        <f t="shared" si="23"/>
        <v>1.2499999999999734E-3</v>
      </c>
      <c r="G158">
        <f t="shared" si="29"/>
        <v>-2.1691973969631961E-3</v>
      </c>
      <c r="H158">
        <f t="shared" si="30"/>
        <v>-2.7247956403270157E-3</v>
      </c>
      <c r="I158">
        <f t="shared" si="31"/>
        <v>5.4884742041712009E-3</v>
      </c>
      <c r="R158">
        <v>-8.44</v>
      </c>
      <c r="S158">
        <f t="shared" si="24"/>
        <v>9.44</v>
      </c>
      <c r="T158">
        <f t="shared" si="25"/>
        <v>0.40647675373687675</v>
      </c>
      <c r="U158">
        <f t="shared" si="26"/>
        <v>0.67258177073490932</v>
      </c>
      <c r="V158">
        <f t="shared" si="27"/>
        <v>1.654662325832019</v>
      </c>
      <c r="W158">
        <f t="shared" si="28"/>
        <v>0.60435291502582977</v>
      </c>
    </row>
    <row r="159" spans="1:23" x14ac:dyDescent="0.45">
      <c r="A159">
        <v>400.5</v>
      </c>
      <c r="B159">
        <v>92</v>
      </c>
      <c r="C159">
        <v>183</v>
      </c>
      <c r="D159">
        <v>91.6</v>
      </c>
      <c r="F159">
        <f t="shared" si="23"/>
        <v>-7.4906367041198685E-3</v>
      </c>
      <c r="G159">
        <f t="shared" si="29"/>
        <v>-7.6086956521739246E-3</v>
      </c>
      <c r="H159">
        <f t="shared" si="30"/>
        <v>8.1967213114753079E-3</v>
      </c>
      <c r="I159">
        <f t="shared" si="31"/>
        <v>-1.7467248908296873E-2</v>
      </c>
      <c r="R159">
        <v>-8.43</v>
      </c>
      <c r="S159">
        <f t="shared" si="24"/>
        <v>9.43</v>
      </c>
      <c r="T159">
        <f t="shared" si="25"/>
        <v>0.40618412790085545</v>
      </c>
      <c r="U159">
        <f t="shared" si="26"/>
        <v>0.67225193504099767</v>
      </c>
      <c r="V159">
        <f t="shared" si="27"/>
        <v>1.6550423536123158</v>
      </c>
      <c r="W159">
        <f t="shared" si="28"/>
        <v>0.60421414462136736</v>
      </c>
    </row>
    <row r="160" spans="1:23" x14ac:dyDescent="0.45">
      <c r="A160">
        <v>397.5</v>
      </c>
      <c r="B160">
        <v>91.3</v>
      </c>
      <c r="C160">
        <v>184.5</v>
      </c>
      <c r="D160">
        <v>90</v>
      </c>
      <c r="F160">
        <f t="shared" si="23"/>
        <v>5.031446540880502E-3</v>
      </c>
      <c r="G160">
        <f t="shared" si="29"/>
        <v>6.5717415115007505E-3</v>
      </c>
      <c r="H160">
        <f t="shared" si="30"/>
        <v>1.8970189701897011E-2</v>
      </c>
      <c r="I160">
        <f t="shared" si="31"/>
        <v>5.5555555555555358E-3</v>
      </c>
      <c r="R160">
        <v>-8.42</v>
      </c>
      <c r="S160">
        <f t="shared" si="24"/>
        <v>9.42</v>
      </c>
      <c r="T160">
        <f t="shared" si="25"/>
        <v>0.40589152835338432</v>
      </c>
      <c r="U160">
        <f t="shared" si="26"/>
        <v>0.67192209934708602</v>
      </c>
      <c r="V160">
        <f t="shared" si="27"/>
        <v>1.6554228221341085</v>
      </c>
      <c r="W160">
        <f t="shared" si="28"/>
        <v>0.60407527710101139</v>
      </c>
    </row>
    <row r="161" spans="1:23" x14ac:dyDescent="0.45">
      <c r="A161">
        <v>399.5</v>
      </c>
      <c r="B161">
        <v>91.9</v>
      </c>
      <c r="C161">
        <v>188</v>
      </c>
      <c r="D161">
        <v>90.5</v>
      </c>
      <c r="F161">
        <f t="shared" si="23"/>
        <v>-1.2515644555694649E-2</v>
      </c>
      <c r="G161">
        <f t="shared" si="29"/>
        <v>2.285092491838947E-2</v>
      </c>
      <c r="H161">
        <f t="shared" si="30"/>
        <v>-3.1914893617021267E-2</v>
      </c>
      <c r="I161">
        <f t="shared" si="31"/>
        <v>5.5248618784531356E-3</v>
      </c>
      <c r="R161">
        <v>-8.41</v>
      </c>
      <c r="S161">
        <f t="shared" si="24"/>
        <v>9.41</v>
      </c>
      <c r="T161">
        <f t="shared" si="25"/>
        <v>0.40559895515135286</v>
      </c>
      <c r="U161">
        <f t="shared" si="26"/>
        <v>0.67159226365317526</v>
      </c>
      <c r="V161">
        <f t="shared" si="27"/>
        <v>1.6558037320450312</v>
      </c>
      <c r="W161">
        <f t="shared" si="28"/>
        <v>0.60393631240638135</v>
      </c>
    </row>
    <row r="162" spans="1:23" x14ac:dyDescent="0.45">
      <c r="A162">
        <v>394.5</v>
      </c>
      <c r="B162">
        <v>94</v>
      </c>
      <c r="C162">
        <v>182</v>
      </c>
      <c r="D162">
        <v>91</v>
      </c>
      <c r="F162">
        <f t="shared" si="23"/>
        <v>-5.069708491761693E-3</v>
      </c>
      <c r="G162">
        <f t="shared" si="29"/>
        <v>-3.1914893617021045E-3</v>
      </c>
      <c r="H162">
        <f t="shared" si="30"/>
        <v>0</v>
      </c>
      <c r="I162">
        <f t="shared" si="31"/>
        <v>4.39560439560438E-3</v>
      </c>
      <c r="R162">
        <v>-8.4</v>
      </c>
      <c r="S162">
        <f t="shared" si="24"/>
        <v>9.4</v>
      </c>
      <c r="T162">
        <f t="shared" si="25"/>
        <v>0.40530640835181825</v>
      </c>
      <c r="U162">
        <f t="shared" si="26"/>
        <v>0.67126242795926361</v>
      </c>
      <c r="V162">
        <f t="shared" si="27"/>
        <v>1.6561850839935091</v>
      </c>
      <c r="W162">
        <f t="shared" si="28"/>
        <v>0.60379725047923394</v>
      </c>
    </row>
    <row r="163" spans="1:23" x14ac:dyDescent="0.45">
      <c r="A163">
        <v>392.5</v>
      </c>
      <c r="B163">
        <v>93.7</v>
      </c>
      <c r="C163">
        <v>182</v>
      </c>
      <c r="D163">
        <v>91.4</v>
      </c>
      <c r="F163">
        <f t="shared" si="23"/>
        <v>-5.2229299363057313E-2</v>
      </c>
      <c r="G163">
        <f t="shared" si="29"/>
        <v>-3.4151547491995782E-2</v>
      </c>
      <c r="H163">
        <f t="shared" si="30"/>
        <v>-1.9230769230769273E-2</v>
      </c>
      <c r="I163">
        <f t="shared" si="31"/>
        <v>-6.5645514223195978E-3</v>
      </c>
      <c r="R163">
        <v>-8.39</v>
      </c>
      <c r="S163">
        <f t="shared" si="24"/>
        <v>9.39</v>
      </c>
      <c r="T163">
        <f t="shared" si="25"/>
        <v>0.40501388801198873</v>
      </c>
      <c r="U163">
        <f t="shared" si="26"/>
        <v>0.67093259226535196</v>
      </c>
      <c r="V163">
        <f t="shared" si="27"/>
        <v>1.656566878628843</v>
      </c>
      <c r="W163">
        <f t="shared" si="28"/>
        <v>0.60365809126143466</v>
      </c>
    </row>
    <row r="164" spans="1:23" x14ac:dyDescent="0.45">
      <c r="A164">
        <v>372</v>
      </c>
      <c r="B164">
        <v>90.5</v>
      </c>
      <c r="C164">
        <v>178.5</v>
      </c>
      <c r="D164">
        <v>90.8</v>
      </c>
      <c r="F164">
        <f t="shared" si="23"/>
        <v>-8.0645161290322509E-3</v>
      </c>
      <c r="G164">
        <f t="shared" si="29"/>
        <v>1.9889502762430844E-2</v>
      </c>
      <c r="H164">
        <f t="shared" si="30"/>
        <v>1.4005602240896309E-2</v>
      </c>
      <c r="I164">
        <f t="shared" si="31"/>
        <v>5.5066079295154058E-3</v>
      </c>
      <c r="R164">
        <v>-8.379999999999999</v>
      </c>
      <c r="S164">
        <f t="shared" si="24"/>
        <v>9.379999999999999</v>
      </c>
      <c r="T164">
        <f t="shared" si="25"/>
        <v>0.40472139418924047</v>
      </c>
      <c r="U164">
        <f t="shared" si="26"/>
        <v>0.67060275657144075</v>
      </c>
      <c r="V164">
        <f t="shared" si="27"/>
        <v>1.6569491166011325</v>
      </c>
      <c r="W164">
        <f t="shared" si="28"/>
        <v>0.6035188346949848</v>
      </c>
    </row>
    <row r="165" spans="1:23" x14ac:dyDescent="0.45">
      <c r="A165">
        <v>369</v>
      </c>
      <c r="B165">
        <v>92.3</v>
      </c>
      <c r="C165">
        <v>181</v>
      </c>
      <c r="D165">
        <v>91.3</v>
      </c>
      <c r="F165">
        <f t="shared" si="23"/>
        <v>1.7615176151761558E-2</v>
      </c>
      <c r="G165">
        <f t="shared" si="29"/>
        <v>2.1668472372697867E-3</v>
      </c>
      <c r="H165">
        <f t="shared" si="30"/>
        <v>-5.5248618784530246E-3</v>
      </c>
      <c r="I165">
        <f t="shared" si="31"/>
        <v>6.5717415115007505E-3</v>
      </c>
      <c r="R165">
        <v>-8.3699999999999992</v>
      </c>
      <c r="S165">
        <f t="shared" si="24"/>
        <v>9.3699999999999992</v>
      </c>
      <c r="T165">
        <f t="shared" si="25"/>
        <v>0.40442892694110594</v>
      </c>
      <c r="U165">
        <f t="shared" si="26"/>
        <v>0.6702729208775291</v>
      </c>
      <c r="V165">
        <f t="shared" si="27"/>
        <v>1.6573317985613232</v>
      </c>
      <c r="W165">
        <f t="shared" si="28"/>
        <v>0.60337948072200631</v>
      </c>
    </row>
    <row r="166" spans="1:23" x14ac:dyDescent="0.45">
      <c r="A166">
        <v>375.5</v>
      </c>
      <c r="B166">
        <v>92.5</v>
      </c>
      <c r="C166">
        <v>180</v>
      </c>
      <c r="D166">
        <v>91.9</v>
      </c>
      <c r="F166">
        <f t="shared" si="23"/>
        <v>-3.4620505992010608E-2</v>
      </c>
      <c r="G166">
        <f t="shared" si="29"/>
        <v>-7.0270270270270219E-2</v>
      </c>
      <c r="H166">
        <f t="shared" si="30"/>
        <v>-5.5555555555555358E-3</v>
      </c>
      <c r="I166">
        <f t="shared" si="31"/>
        <v>7.6169749727963421E-3</v>
      </c>
      <c r="R166">
        <v>-8.36</v>
      </c>
      <c r="S166">
        <f t="shared" si="24"/>
        <v>9.36</v>
      </c>
      <c r="T166">
        <f t="shared" si="25"/>
        <v>0.40413648632527993</v>
      </c>
      <c r="U166">
        <f t="shared" si="26"/>
        <v>0.66994308518361834</v>
      </c>
      <c r="V166">
        <f t="shared" si="27"/>
        <v>1.6577149251611916</v>
      </c>
      <c r="W166">
        <f t="shared" si="28"/>
        <v>0.6032400292847474</v>
      </c>
    </row>
    <row r="167" spans="1:23" x14ac:dyDescent="0.45">
      <c r="A167">
        <v>362.5</v>
      </c>
      <c r="B167">
        <v>86</v>
      </c>
      <c r="C167">
        <v>179</v>
      </c>
      <c r="D167">
        <v>92.6</v>
      </c>
      <c r="F167">
        <f t="shared" si="23"/>
        <v>1.7931034482758568E-2</v>
      </c>
      <c r="G167">
        <f t="shared" si="29"/>
        <v>4.6511627906977715E-3</v>
      </c>
      <c r="H167">
        <f t="shared" si="30"/>
        <v>-8.379888268156388E-3</v>
      </c>
      <c r="I167">
        <f t="shared" si="31"/>
        <v>-1.2958963282937219E-2</v>
      </c>
      <c r="R167">
        <v>-8.35</v>
      </c>
      <c r="S167">
        <f t="shared" si="24"/>
        <v>9.35</v>
      </c>
      <c r="T167">
        <f t="shared" si="25"/>
        <v>0.40384407239961934</v>
      </c>
      <c r="U167">
        <f t="shared" si="26"/>
        <v>0.66961324948970669</v>
      </c>
      <c r="V167">
        <f t="shared" si="27"/>
        <v>1.6580984970533341</v>
      </c>
      <c r="W167">
        <f t="shared" si="28"/>
        <v>0.60310048032558716</v>
      </c>
    </row>
    <row r="168" spans="1:23" x14ac:dyDescent="0.45">
      <c r="A168">
        <v>369</v>
      </c>
      <c r="B168">
        <v>86.4</v>
      </c>
      <c r="C168">
        <v>177.5</v>
      </c>
      <c r="D168">
        <v>91.4</v>
      </c>
      <c r="F168">
        <f t="shared" si="23"/>
        <v>-1.2195121951219523E-2</v>
      </c>
      <c r="G168">
        <f t="shared" si="29"/>
        <v>-1.0416666666666741E-2</v>
      </c>
      <c r="H168">
        <f t="shared" si="30"/>
        <v>2.8169014084507005E-2</v>
      </c>
      <c r="I168">
        <f t="shared" si="31"/>
        <v>1.5317286652078765E-2</v>
      </c>
      <c r="R168">
        <v>-8.34</v>
      </c>
      <c r="S168">
        <f t="shared" si="24"/>
        <v>9.34</v>
      </c>
      <c r="T168">
        <f t="shared" si="25"/>
        <v>0.40355168522214102</v>
      </c>
      <c r="U168">
        <f t="shared" si="26"/>
        <v>0.66928341379579503</v>
      </c>
      <c r="V168">
        <f t="shared" si="27"/>
        <v>1.6584825148911917</v>
      </c>
      <c r="W168">
        <f t="shared" si="28"/>
        <v>0.60296083378702792</v>
      </c>
    </row>
    <row r="169" spans="1:23" x14ac:dyDescent="0.45">
      <c r="A169">
        <v>364.5</v>
      </c>
      <c r="B169">
        <v>85.5</v>
      </c>
      <c r="C169">
        <v>182.5</v>
      </c>
      <c r="D169">
        <v>92.8</v>
      </c>
      <c r="F169">
        <f t="shared" si="23"/>
        <v>6.7215363511659909E-2</v>
      </c>
      <c r="G169">
        <f t="shared" si="29"/>
        <v>3.5087719298245723E-3</v>
      </c>
      <c r="H169">
        <f t="shared" si="30"/>
        <v>1.0958904109588996E-2</v>
      </c>
      <c r="I169">
        <f t="shared" si="31"/>
        <v>-1.8318965517241437E-2</v>
      </c>
      <c r="R169">
        <v>-8.33</v>
      </c>
      <c r="S169">
        <f t="shared" si="24"/>
        <v>9.33</v>
      </c>
      <c r="T169">
        <f t="shared" si="25"/>
        <v>0.40325932485103155</v>
      </c>
      <c r="U169">
        <f t="shared" si="26"/>
        <v>0.66895357810188383</v>
      </c>
      <c r="V169">
        <f t="shared" si="27"/>
        <v>1.658866979329003</v>
      </c>
      <c r="W169">
        <f t="shared" si="28"/>
        <v>0.60282108961171266</v>
      </c>
    </row>
    <row r="170" spans="1:23" x14ac:dyDescent="0.45">
      <c r="A170">
        <v>389</v>
      </c>
      <c r="B170">
        <v>85.8</v>
      </c>
      <c r="C170">
        <v>184.5</v>
      </c>
      <c r="D170">
        <v>91.1</v>
      </c>
      <c r="F170">
        <f t="shared" si="23"/>
        <v>-1.0282776349614386E-2</v>
      </c>
      <c r="G170">
        <f t="shared" si="29"/>
        <v>1.0489510489510634E-2</v>
      </c>
      <c r="H170">
        <f t="shared" si="30"/>
        <v>1.084010840108407E-2</v>
      </c>
      <c r="I170">
        <f t="shared" si="31"/>
        <v>2.0856201975850697E-2</v>
      </c>
      <c r="R170">
        <v>-8.32</v>
      </c>
      <c r="S170">
        <f t="shared" si="24"/>
        <v>9.32</v>
      </c>
      <c r="T170">
        <f t="shared" si="25"/>
        <v>0.40296699134463321</v>
      </c>
      <c r="U170">
        <f t="shared" si="26"/>
        <v>0.66862374240797262</v>
      </c>
      <c r="V170">
        <f t="shared" si="27"/>
        <v>1.6592518910218612</v>
      </c>
      <c r="W170">
        <f t="shared" si="28"/>
        <v>0.60268124774240484</v>
      </c>
    </row>
    <row r="171" spans="1:23" x14ac:dyDescent="0.45">
      <c r="A171">
        <v>385</v>
      </c>
      <c r="B171">
        <v>86.7</v>
      </c>
      <c r="C171">
        <v>186.5</v>
      </c>
      <c r="D171">
        <v>93</v>
      </c>
      <c r="F171">
        <f t="shared" si="23"/>
        <v>1.2987012987013546E-3</v>
      </c>
      <c r="G171">
        <f t="shared" si="29"/>
        <v>1.1534025374855261E-3</v>
      </c>
      <c r="H171">
        <f t="shared" si="30"/>
        <v>-1.072386058981234E-2</v>
      </c>
      <c r="I171">
        <f t="shared" si="31"/>
        <v>-1.1827956989247213E-2</v>
      </c>
      <c r="R171">
        <v>-8.31</v>
      </c>
      <c r="S171">
        <f t="shared" si="24"/>
        <v>9.31</v>
      </c>
      <c r="T171">
        <f t="shared" si="25"/>
        <v>0.4026746847614579</v>
      </c>
      <c r="U171">
        <f t="shared" si="26"/>
        <v>0.66829390671406097</v>
      </c>
      <c r="V171">
        <f t="shared" si="27"/>
        <v>1.6596372506256616</v>
      </c>
      <c r="W171">
        <f t="shared" si="28"/>
        <v>0.60254130812200868</v>
      </c>
    </row>
    <row r="172" spans="1:23" x14ac:dyDescent="0.45">
      <c r="A172">
        <v>385.5</v>
      </c>
      <c r="B172">
        <v>86.8</v>
      </c>
      <c r="C172">
        <v>184.5</v>
      </c>
      <c r="D172">
        <v>91.9</v>
      </c>
      <c r="F172">
        <f t="shared" si="23"/>
        <v>-1.4267185473411104E-2</v>
      </c>
      <c r="G172">
        <f t="shared" si="29"/>
        <v>3.4562211981565838E-3</v>
      </c>
      <c r="H172">
        <f t="shared" si="30"/>
        <v>1.3550135501354976E-2</v>
      </c>
      <c r="I172">
        <f t="shared" si="31"/>
        <v>1.0881392818280711E-2</v>
      </c>
      <c r="R172">
        <v>-8.3000000000000007</v>
      </c>
      <c r="S172">
        <f t="shared" si="24"/>
        <v>9.3000000000000007</v>
      </c>
      <c r="T172">
        <f t="shared" si="25"/>
        <v>0.40238240516017659</v>
      </c>
      <c r="U172">
        <f t="shared" si="26"/>
        <v>0.66796407102014932</v>
      </c>
      <c r="V172">
        <f t="shared" si="27"/>
        <v>1.6600230587971472</v>
      </c>
      <c r="W172">
        <f t="shared" si="28"/>
        <v>0.60240127069355298</v>
      </c>
    </row>
    <row r="173" spans="1:23" x14ac:dyDescent="0.45">
      <c r="A173">
        <v>380</v>
      </c>
      <c r="B173">
        <v>87.1</v>
      </c>
      <c r="C173">
        <v>187</v>
      </c>
      <c r="D173">
        <v>92.9</v>
      </c>
      <c r="F173">
        <f t="shared" si="23"/>
        <v>3.026315789473677E-2</v>
      </c>
      <c r="G173">
        <f t="shared" si="29"/>
        <v>2.5258323765786406E-2</v>
      </c>
      <c r="H173">
        <f t="shared" si="30"/>
        <v>1.6042780748663166E-2</v>
      </c>
      <c r="I173">
        <f t="shared" si="31"/>
        <v>-1.2917115177610405E-2</v>
      </c>
      <c r="R173">
        <v>-8.2899999999999991</v>
      </c>
      <c r="S173">
        <f t="shared" si="24"/>
        <v>9.2899999999999991</v>
      </c>
      <c r="T173">
        <f t="shared" si="25"/>
        <v>0.40209015259963315</v>
      </c>
      <c r="U173">
        <f t="shared" si="26"/>
        <v>0.66763423532623811</v>
      </c>
      <c r="V173">
        <f t="shared" si="27"/>
        <v>1.6604093161938511</v>
      </c>
      <c r="W173">
        <f t="shared" si="28"/>
        <v>0.60226113540021298</v>
      </c>
    </row>
    <row r="174" spans="1:23" x14ac:dyDescent="0.45">
      <c r="A174">
        <v>391.5</v>
      </c>
      <c r="B174">
        <v>89.3</v>
      </c>
      <c r="C174">
        <v>190</v>
      </c>
      <c r="D174">
        <v>91.7</v>
      </c>
      <c r="F174">
        <f t="shared" si="23"/>
        <v>-1.1494252873563204E-2</v>
      </c>
      <c r="G174">
        <f t="shared" si="29"/>
        <v>1.6797312430011146E-2</v>
      </c>
      <c r="H174">
        <f t="shared" si="30"/>
        <v>-5.2631578947368585E-3</v>
      </c>
      <c r="I174">
        <f t="shared" si="31"/>
        <v>2.1810250817884347E-2</v>
      </c>
      <c r="R174">
        <v>-8.2799999999999994</v>
      </c>
      <c r="S174">
        <f t="shared" si="24"/>
        <v>9.2799999999999994</v>
      </c>
      <c r="T174">
        <f t="shared" si="25"/>
        <v>0.40179792713882845</v>
      </c>
      <c r="U174">
        <f t="shared" si="26"/>
        <v>0.66730439963232646</v>
      </c>
      <c r="V174">
        <f t="shared" si="27"/>
        <v>1.6607960234741597</v>
      </c>
      <c r="W174">
        <f t="shared" si="28"/>
        <v>0.60212090218528813</v>
      </c>
    </row>
    <row r="175" spans="1:23" x14ac:dyDescent="0.45">
      <c r="A175">
        <v>387</v>
      </c>
      <c r="B175">
        <v>90.8</v>
      </c>
      <c r="C175">
        <v>189</v>
      </c>
      <c r="D175">
        <v>93.7</v>
      </c>
      <c r="F175">
        <f t="shared" si="23"/>
        <v>9.0439276485787534E-3</v>
      </c>
      <c r="G175">
        <f t="shared" si="29"/>
        <v>1.211453744493407E-2</v>
      </c>
      <c r="H175">
        <f t="shared" si="30"/>
        <v>3.1746031746031855E-2</v>
      </c>
      <c r="I175">
        <f t="shared" si="31"/>
        <v>-5.3361792956243548E-3</v>
      </c>
      <c r="R175">
        <v>-8.27</v>
      </c>
      <c r="S175">
        <f t="shared" si="24"/>
        <v>9.27</v>
      </c>
      <c r="T175">
        <f t="shared" si="25"/>
        <v>0.4015057288369383</v>
      </c>
      <c r="U175">
        <f t="shared" si="26"/>
        <v>0.6669745639384157</v>
      </c>
      <c r="V175">
        <f t="shared" si="27"/>
        <v>1.6611831812972488</v>
      </c>
      <c r="W175">
        <f t="shared" si="28"/>
        <v>0.60198057099222579</v>
      </c>
    </row>
    <row r="176" spans="1:23" x14ac:dyDescent="0.45">
      <c r="A176">
        <v>390.5</v>
      </c>
      <c r="B176">
        <v>91.9</v>
      </c>
      <c r="C176">
        <v>195</v>
      </c>
      <c r="D176">
        <v>93.2</v>
      </c>
      <c r="F176">
        <f t="shared" si="23"/>
        <v>1.6645326504481472E-2</v>
      </c>
      <c r="G176">
        <f t="shared" si="29"/>
        <v>7.6169749727963421E-3</v>
      </c>
      <c r="H176">
        <f t="shared" si="30"/>
        <v>4.6153846153846212E-2</v>
      </c>
      <c r="I176">
        <f t="shared" si="31"/>
        <v>4.2918454935620964E-3</v>
      </c>
      <c r="R176">
        <v>-8.26</v>
      </c>
      <c r="S176">
        <f t="shared" si="24"/>
        <v>9.26</v>
      </c>
      <c r="T176">
        <f t="shared" si="25"/>
        <v>0.4012135577532957</v>
      </c>
      <c r="U176">
        <f t="shared" si="26"/>
        <v>0.66664472824450405</v>
      </c>
      <c r="V176">
        <f t="shared" si="27"/>
        <v>1.6615707903231443</v>
      </c>
      <c r="W176">
        <f t="shared" si="28"/>
        <v>0.60184014176460021</v>
      </c>
    </row>
    <row r="177" spans="1:23" x14ac:dyDescent="0.45">
      <c r="A177">
        <v>397</v>
      </c>
      <c r="B177">
        <v>92.6</v>
      </c>
      <c r="C177">
        <v>204</v>
      </c>
      <c r="D177">
        <v>93.6</v>
      </c>
      <c r="F177">
        <f t="shared" si="23"/>
        <v>2.5188916876575096E-3</v>
      </c>
      <c r="G177">
        <f t="shared" si="29"/>
        <v>7.5593952483801186E-3</v>
      </c>
      <c r="H177">
        <f t="shared" si="30"/>
        <v>2.6960784313725394E-2</v>
      </c>
      <c r="I177">
        <f t="shared" si="31"/>
        <v>-1.0683760683760646E-2</v>
      </c>
      <c r="R177">
        <v>-8.25</v>
      </c>
      <c r="S177">
        <f t="shared" si="24"/>
        <v>9.25</v>
      </c>
      <c r="T177">
        <f t="shared" si="25"/>
        <v>0.40092141394741193</v>
      </c>
      <c r="U177">
        <f t="shared" si="26"/>
        <v>0.6663148925505924</v>
      </c>
      <c r="V177">
        <f t="shared" si="27"/>
        <v>1.6619588512126509</v>
      </c>
      <c r="W177">
        <f t="shared" si="28"/>
        <v>0.60169961444613895</v>
      </c>
    </row>
    <row r="178" spans="1:23" x14ac:dyDescent="0.45">
      <c r="A178">
        <v>398</v>
      </c>
      <c r="B178">
        <v>93.3</v>
      </c>
      <c r="C178">
        <v>209.5</v>
      </c>
      <c r="D178">
        <v>92.6</v>
      </c>
      <c r="F178">
        <f t="shared" si="23"/>
        <v>-5.0251256281407253E-3</v>
      </c>
      <c r="G178">
        <f t="shared" si="29"/>
        <v>-3.215434083601254E-3</v>
      </c>
      <c r="H178">
        <f t="shared" si="30"/>
        <v>-1.6706443914081159E-2</v>
      </c>
      <c r="I178">
        <f t="shared" si="31"/>
        <v>-6.4794816414686096E-3</v>
      </c>
      <c r="R178">
        <v>-8.24</v>
      </c>
      <c r="S178">
        <f t="shared" si="24"/>
        <v>9.24</v>
      </c>
      <c r="T178">
        <f t="shared" si="25"/>
        <v>0.40062929747895748</v>
      </c>
      <c r="U178">
        <f t="shared" si="26"/>
        <v>0.66598505685668163</v>
      </c>
      <c r="V178">
        <f t="shared" si="27"/>
        <v>1.6623473646274249</v>
      </c>
      <c r="W178">
        <f t="shared" si="28"/>
        <v>0.60155898898069715</v>
      </c>
    </row>
    <row r="179" spans="1:23" x14ac:dyDescent="0.45">
      <c r="A179">
        <v>396</v>
      </c>
      <c r="B179">
        <v>93</v>
      </c>
      <c r="C179">
        <v>206</v>
      </c>
      <c r="D179">
        <v>92</v>
      </c>
      <c r="F179">
        <f t="shared" si="23"/>
        <v>1.0101010101010166E-2</v>
      </c>
      <c r="G179">
        <f t="shared" si="29"/>
        <v>-1.8279569892473146E-2</v>
      </c>
      <c r="H179">
        <f t="shared" si="30"/>
        <v>2.9126213592232997E-2</v>
      </c>
      <c r="I179">
        <f t="shared" si="31"/>
        <v>-8.6956521739129933E-3</v>
      </c>
      <c r="R179">
        <v>-8.23</v>
      </c>
      <c r="S179">
        <f t="shared" si="24"/>
        <v>9.23</v>
      </c>
      <c r="T179">
        <f t="shared" si="25"/>
        <v>0.40033720840777698</v>
      </c>
      <c r="U179">
        <f t="shared" si="26"/>
        <v>0.66565522116276998</v>
      </c>
      <c r="V179">
        <f t="shared" si="27"/>
        <v>1.6627363312299075</v>
      </c>
      <c r="W179">
        <f t="shared" si="28"/>
        <v>0.6014182653122826</v>
      </c>
    </row>
    <row r="180" spans="1:23" x14ac:dyDescent="0.45">
      <c r="A180">
        <v>400</v>
      </c>
      <c r="B180">
        <v>91.3</v>
      </c>
      <c r="C180">
        <v>212</v>
      </c>
      <c r="D180">
        <v>91.2</v>
      </c>
      <c r="F180">
        <f t="shared" si="23"/>
        <v>-4.874999999999996E-2</v>
      </c>
      <c r="G180">
        <f t="shared" si="29"/>
        <v>-9.8576122672506816E-3</v>
      </c>
      <c r="H180">
        <f t="shared" si="30"/>
        <v>-5.1886792452830233E-2</v>
      </c>
      <c r="I180">
        <f t="shared" si="31"/>
        <v>-5.482456140350922E-3</v>
      </c>
      <c r="R180">
        <v>-8.2200000000000006</v>
      </c>
      <c r="S180">
        <f t="shared" si="24"/>
        <v>9.2200000000000006</v>
      </c>
      <c r="T180">
        <f t="shared" si="25"/>
        <v>0.40004514679388092</v>
      </c>
      <c r="U180">
        <f t="shared" si="26"/>
        <v>0.66532538546885833</v>
      </c>
      <c r="V180">
        <f t="shared" si="27"/>
        <v>1.6631257516833726</v>
      </c>
      <c r="W180">
        <f t="shared" si="28"/>
        <v>0.6012774433850393</v>
      </c>
    </row>
    <row r="181" spans="1:23" x14ac:dyDescent="0.45">
      <c r="A181">
        <v>380.5</v>
      </c>
      <c r="B181">
        <v>90.4</v>
      </c>
      <c r="C181">
        <v>201</v>
      </c>
      <c r="D181">
        <v>90.7</v>
      </c>
      <c r="F181">
        <f t="shared" si="23"/>
        <v>1.0512483574244502E-2</v>
      </c>
      <c r="G181">
        <f t="shared" si="29"/>
        <v>3.3185840707963266E-3</v>
      </c>
      <c r="H181">
        <f t="shared" si="30"/>
        <v>1.7412935323383172E-2</v>
      </c>
      <c r="I181">
        <f t="shared" si="31"/>
        <v>3.3076074972435698E-3</v>
      </c>
      <c r="R181">
        <v>-8.2100000000000009</v>
      </c>
      <c r="S181">
        <f t="shared" si="24"/>
        <v>9.2100000000000009</v>
      </c>
      <c r="T181">
        <f t="shared" si="25"/>
        <v>0.39975311269744834</v>
      </c>
      <c r="U181">
        <f t="shared" si="26"/>
        <v>0.66499554977494713</v>
      </c>
      <c r="V181">
        <f t="shared" si="27"/>
        <v>1.6635156266519093</v>
      </c>
      <c r="W181">
        <f t="shared" si="28"/>
        <v>0.60113652314325383</v>
      </c>
    </row>
    <row r="182" spans="1:23" x14ac:dyDescent="0.45">
      <c r="A182">
        <v>384.5</v>
      </c>
      <c r="B182">
        <v>90.7</v>
      </c>
      <c r="C182">
        <v>204.5</v>
      </c>
      <c r="D182">
        <v>91</v>
      </c>
      <c r="F182">
        <f t="shared" si="23"/>
        <v>-4.811443433029905E-2</v>
      </c>
      <c r="G182">
        <f t="shared" si="29"/>
        <v>-6.6152149944873617E-3</v>
      </c>
      <c r="H182">
        <f t="shared" si="30"/>
        <v>-9.0464547677261642E-2</v>
      </c>
      <c r="I182">
        <f t="shared" si="31"/>
        <v>-3.4065934065934056E-2</v>
      </c>
      <c r="R182">
        <v>-8.1999999999999993</v>
      </c>
      <c r="S182">
        <f t="shared" si="24"/>
        <v>9.1999999999999993</v>
      </c>
      <c r="T182">
        <f t="shared" si="25"/>
        <v>0.39946110617883634</v>
      </c>
      <c r="U182">
        <f t="shared" si="26"/>
        <v>0.66466571408103547</v>
      </c>
      <c r="V182">
        <f t="shared" si="27"/>
        <v>1.6639059568003816</v>
      </c>
      <c r="W182">
        <f t="shared" si="28"/>
        <v>0.60099550453137163</v>
      </c>
    </row>
    <row r="183" spans="1:23" x14ac:dyDescent="0.45">
      <c r="A183">
        <v>366</v>
      </c>
      <c r="B183">
        <v>90.1</v>
      </c>
      <c r="C183">
        <v>186</v>
      </c>
      <c r="D183">
        <v>87.9</v>
      </c>
      <c r="F183">
        <f t="shared" si="23"/>
        <v>1.775956284153013E-2</v>
      </c>
      <c r="G183">
        <f t="shared" si="29"/>
        <v>1.1098779134295134E-2</v>
      </c>
      <c r="H183">
        <f t="shared" si="30"/>
        <v>1.0752688172043001E-2</v>
      </c>
      <c r="I183">
        <f t="shared" si="31"/>
        <v>1.2514220705347023E-2</v>
      </c>
      <c r="R183">
        <v>-8.19</v>
      </c>
      <c r="S183">
        <f t="shared" si="24"/>
        <v>9.19</v>
      </c>
      <c r="T183">
        <f t="shared" si="25"/>
        <v>0.3991691272985608</v>
      </c>
      <c r="U183">
        <f t="shared" si="26"/>
        <v>0.66433587838712471</v>
      </c>
      <c r="V183">
        <f t="shared" si="27"/>
        <v>1.6642967427945172</v>
      </c>
      <c r="W183">
        <f t="shared" si="28"/>
        <v>0.60085438749396469</v>
      </c>
    </row>
    <row r="184" spans="1:23" x14ac:dyDescent="0.45">
      <c r="A184">
        <v>372.5</v>
      </c>
      <c r="B184">
        <v>91.1</v>
      </c>
      <c r="C184">
        <v>188</v>
      </c>
      <c r="D184">
        <v>89</v>
      </c>
      <c r="F184">
        <f t="shared" si="23"/>
        <v>2.5503355704697972E-2</v>
      </c>
      <c r="G184">
        <f t="shared" si="29"/>
        <v>3.293084522502765E-3</v>
      </c>
      <c r="H184">
        <f t="shared" si="30"/>
        <v>5.3191489361701372E-3</v>
      </c>
      <c r="I184">
        <f t="shared" si="31"/>
        <v>-7.8651685393258397E-3</v>
      </c>
      <c r="R184">
        <v>-8.18</v>
      </c>
      <c r="S184">
        <f t="shared" si="24"/>
        <v>9.18</v>
      </c>
      <c r="T184">
        <f t="shared" si="25"/>
        <v>0.39887717611731899</v>
      </c>
      <c r="U184">
        <f t="shared" si="26"/>
        <v>0.66400604269321306</v>
      </c>
      <c r="V184">
        <f t="shared" si="27"/>
        <v>1.6646879853008023</v>
      </c>
      <c r="W184">
        <f t="shared" si="28"/>
        <v>0.60071317197577068</v>
      </c>
    </row>
    <row r="185" spans="1:23" x14ac:dyDescent="0.45">
      <c r="A185">
        <v>382</v>
      </c>
      <c r="B185">
        <v>91.4</v>
      </c>
      <c r="C185">
        <v>189</v>
      </c>
      <c r="D185">
        <v>88.3</v>
      </c>
      <c r="F185">
        <f t="shared" si="23"/>
        <v>-1.3089005235602524E-3</v>
      </c>
      <c r="G185">
        <f t="shared" si="29"/>
        <v>-8.7527352297593897E-3</v>
      </c>
      <c r="H185">
        <f t="shared" si="30"/>
        <v>-2.9100529100529071E-2</v>
      </c>
      <c r="I185">
        <f t="shared" si="31"/>
        <v>-2.2650056625141968E-3</v>
      </c>
      <c r="R185">
        <v>-8.17</v>
      </c>
      <c r="S185">
        <f t="shared" si="24"/>
        <v>9.17</v>
      </c>
      <c r="T185">
        <f t="shared" si="25"/>
        <v>0.39858525269598027</v>
      </c>
      <c r="U185">
        <f t="shared" si="26"/>
        <v>0.66367620699930141</v>
      </c>
      <c r="V185">
        <f t="shared" si="27"/>
        <v>1.6650796849865352</v>
      </c>
      <c r="W185">
        <f t="shared" si="28"/>
        <v>0.60057185792167445</v>
      </c>
    </row>
    <row r="186" spans="1:23" x14ac:dyDescent="0.45">
      <c r="A186">
        <v>381.5</v>
      </c>
      <c r="B186">
        <v>90.6</v>
      </c>
      <c r="C186">
        <v>183.5</v>
      </c>
      <c r="D186">
        <v>88.1</v>
      </c>
      <c r="F186">
        <f t="shared" si="23"/>
        <v>-3.9318479685451768E-3</v>
      </c>
      <c r="G186">
        <f t="shared" si="29"/>
        <v>1.1037527593820151E-3</v>
      </c>
      <c r="H186">
        <f t="shared" si="30"/>
        <v>1.3623978201634968E-2</v>
      </c>
      <c r="I186">
        <f t="shared" si="31"/>
        <v>-9.0805902383654935E-3</v>
      </c>
      <c r="R186">
        <v>-8.16</v>
      </c>
      <c r="S186">
        <f t="shared" si="24"/>
        <v>9.16</v>
      </c>
      <c r="T186">
        <f t="shared" si="25"/>
        <v>0.39829335709557662</v>
      </c>
      <c r="U186">
        <f t="shared" si="26"/>
        <v>0.66334637130538976</v>
      </c>
      <c r="V186">
        <f t="shared" si="27"/>
        <v>1.665471842519858</v>
      </c>
      <c r="W186">
        <f t="shared" si="28"/>
        <v>0.60043044527669742</v>
      </c>
    </row>
    <row r="187" spans="1:23" x14ac:dyDescent="0.45">
      <c r="A187">
        <v>380</v>
      </c>
      <c r="B187">
        <v>90.7</v>
      </c>
      <c r="C187">
        <v>186</v>
      </c>
      <c r="D187">
        <v>87.3</v>
      </c>
      <c r="F187">
        <f t="shared" si="23"/>
        <v>1.9736842105263053E-2</v>
      </c>
      <c r="G187">
        <f t="shared" si="29"/>
        <v>-2.2050716648290836E-3</v>
      </c>
      <c r="H187">
        <f t="shared" si="30"/>
        <v>5.3763440860215006E-3</v>
      </c>
      <c r="I187">
        <f t="shared" si="31"/>
        <v>-3.4364261168384758E-3</v>
      </c>
      <c r="R187">
        <v>-8.15</v>
      </c>
      <c r="S187">
        <f t="shared" si="24"/>
        <v>9.15</v>
      </c>
      <c r="T187">
        <f t="shared" si="25"/>
        <v>0.39800148937732327</v>
      </c>
      <c r="U187">
        <f t="shared" si="26"/>
        <v>0.663016535611479</v>
      </c>
      <c r="V187">
        <f t="shared" si="27"/>
        <v>1.6658644585696754</v>
      </c>
      <c r="W187">
        <f t="shared" si="28"/>
        <v>0.60028893398602678</v>
      </c>
    </row>
    <row r="188" spans="1:23" x14ac:dyDescent="0.45">
      <c r="A188">
        <v>387.5</v>
      </c>
      <c r="B188">
        <v>90.5</v>
      </c>
      <c r="C188">
        <v>187</v>
      </c>
      <c r="D188">
        <v>87</v>
      </c>
      <c r="F188">
        <f t="shared" si="23"/>
        <v>2.8387096774193488E-2</v>
      </c>
      <c r="G188">
        <f t="shared" si="29"/>
        <v>1.5469613259668558E-2</v>
      </c>
      <c r="H188">
        <f t="shared" si="30"/>
        <v>2.673796791443861E-3</v>
      </c>
      <c r="I188">
        <f t="shared" si="31"/>
        <v>3.4482758620688614E-3</v>
      </c>
      <c r="R188">
        <v>-8.14</v>
      </c>
      <c r="S188">
        <f t="shared" si="24"/>
        <v>9.14</v>
      </c>
      <c r="T188">
        <f t="shared" si="25"/>
        <v>0.39770964960260713</v>
      </c>
      <c r="U188">
        <f t="shared" si="26"/>
        <v>0.66268669991756735</v>
      </c>
      <c r="V188">
        <f t="shared" si="27"/>
        <v>1.6662575338056953</v>
      </c>
      <c r="W188">
        <f t="shared" si="28"/>
        <v>0.60014732399500226</v>
      </c>
    </row>
    <row r="189" spans="1:23" x14ac:dyDescent="0.45">
      <c r="A189">
        <v>398.5</v>
      </c>
      <c r="B189">
        <v>91.9</v>
      </c>
      <c r="C189">
        <v>187.5</v>
      </c>
      <c r="D189">
        <v>87.3</v>
      </c>
      <c r="F189">
        <f t="shared" si="23"/>
        <v>-2.3839397741530766E-2</v>
      </c>
      <c r="G189">
        <f t="shared" si="29"/>
        <v>-1.7410228509249226E-2</v>
      </c>
      <c r="H189">
        <f t="shared" si="30"/>
        <v>1.0666666666666602E-2</v>
      </c>
      <c r="I189">
        <f t="shared" si="31"/>
        <v>1.1454753722794919E-3</v>
      </c>
      <c r="R189">
        <v>-8.129999999999999</v>
      </c>
      <c r="S189">
        <f t="shared" si="24"/>
        <v>9.129999999999999</v>
      </c>
      <c r="T189">
        <f t="shared" si="25"/>
        <v>0.39741783783298712</v>
      </c>
      <c r="U189">
        <f t="shared" si="26"/>
        <v>0.66235686422365614</v>
      </c>
      <c r="V189">
        <f t="shared" si="27"/>
        <v>1.6666510688984433</v>
      </c>
      <c r="W189">
        <f t="shared" si="28"/>
        <v>0.60000561524911167</v>
      </c>
    </row>
    <row r="190" spans="1:23" x14ac:dyDescent="0.45">
      <c r="A190">
        <v>389</v>
      </c>
      <c r="B190">
        <v>90.3</v>
      </c>
      <c r="C190">
        <v>189.5</v>
      </c>
      <c r="D190">
        <v>87.4</v>
      </c>
      <c r="F190">
        <f t="shared" si="23"/>
        <v>7.7120822622107621E-3</v>
      </c>
      <c r="G190">
        <f t="shared" si="29"/>
        <v>1.439645625692143E-2</v>
      </c>
      <c r="H190">
        <f t="shared" si="30"/>
        <v>3.6939313984168942E-2</v>
      </c>
      <c r="I190">
        <f t="shared" si="31"/>
        <v>8.0091533180777219E-3</v>
      </c>
      <c r="R190">
        <v>-8.1199999999999992</v>
      </c>
      <c r="S190">
        <f t="shared" si="24"/>
        <v>9.1199999999999992</v>
      </c>
      <c r="T190">
        <f t="shared" si="25"/>
        <v>0.3971260541301963</v>
      </c>
      <c r="U190">
        <f t="shared" si="26"/>
        <v>0.66202702852974449</v>
      </c>
      <c r="V190">
        <f t="shared" si="27"/>
        <v>1.6670450645192405</v>
      </c>
      <c r="W190">
        <f t="shared" si="28"/>
        <v>0.59986380769399905</v>
      </c>
    </row>
    <row r="191" spans="1:23" x14ac:dyDescent="0.45">
      <c r="A191">
        <v>392</v>
      </c>
      <c r="B191">
        <v>91.6</v>
      </c>
      <c r="C191">
        <v>196.5</v>
      </c>
      <c r="D191">
        <v>88.1</v>
      </c>
      <c r="F191">
        <f t="shared" si="23"/>
        <v>2.5510204081632626E-2</v>
      </c>
      <c r="G191">
        <f t="shared" si="29"/>
        <v>1.7467248908296984E-2</v>
      </c>
      <c r="H191">
        <f t="shared" si="30"/>
        <v>0</v>
      </c>
      <c r="I191">
        <f t="shared" si="31"/>
        <v>1.2485811577752637E-2</v>
      </c>
      <c r="R191">
        <v>-8.11</v>
      </c>
      <c r="S191">
        <f t="shared" si="24"/>
        <v>9.11</v>
      </c>
      <c r="T191">
        <f t="shared" si="25"/>
        <v>0.3968342985561511</v>
      </c>
      <c r="U191">
        <f t="shared" si="26"/>
        <v>0.66169719283583284</v>
      </c>
      <c r="V191">
        <f t="shared" si="27"/>
        <v>1.6674395213401754</v>
      </c>
      <c r="W191">
        <f t="shared" si="28"/>
        <v>0.5997219012754762</v>
      </c>
    </row>
    <row r="192" spans="1:23" x14ac:dyDescent="0.45">
      <c r="A192">
        <v>402</v>
      </c>
      <c r="B192">
        <v>93.2</v>
      </c>
      <c r="C192">
        <v>196.5</v>
      </c>
      <c r="D192">
        <v>89.2</v>
      </c>
      <c r="F192">
        <f t="shared" si="23"/>
        <v>-4.9751243781094301E-3</v>
      </c>
      <c r="G192">
        <f t="shared" si="29"/>
        <v>-2.4678111587982832E-2</v>
      </c>
      <c r="H192">
        <f t="shared" si="30"/>
        <v>3.8167938931297662E-2</v>
      </c>
      <c r="I192">
        <f t="shared" si="31"/>
        <v>-1.3452914798206317E-2</v>
      </c>
      <c r="R192">
        <v>-8.1</v>
      </c>
      <c r="S192">
        <f t="shared" si="24"/>
        <v>9.1</v>
      </c>
      <c r="T192">
        <f t="shared" si="25"/>
        <v>0.39654257117293168</v>
      </c>
      <c r="U192">
        <f t="shared" si="26"/>
        <v>0.66136735714192207</v>
      </c>
      <c r="V192">
        <f t="shared" si="27"/>
        <v>1.667834440034184</v>
      </c>
      <c r="W192">
        <f t="shared" si="28"/>
        <v>0.59957989593949379</v>
      </c>
    </row>
    <row r="193" spans="1:23" x14ac:dyDescent="0.45">
      <c r="A193">
        <v>400</v>
      </c>
      <c r="B193">
        <v>90.9</v>
      </c>
      <c r="C193">
        <v>204</v>
      </c>
      <c r="D193">
        <v>88</v>
      </c>
      <c r="F193">
        <f t="shared" si="23"/>
        <v>1.1249999999999982E-2</v>
      </c>
      <c r="G193">
        <f t="shared" si="29"/>
        <v>2.6402640264026278E-2</v>
      </c>
      <c r="H193">
        <f t="shared" si="30"/>
        <v>9.8039215686274161E-3</v>
      </c>
      <c r="I193">
        <f t="shared" si="31"/>
        <v>7.9545454545455474E-3</v>
      </c>
      <c r="R193">
        <v>-8.09</v>
      </c>
      <c r="S193">
        <f t="shared" si="24"/>
        <v>9.09</v>
      </c>
      <c r="T193">
        <f t="shared" si="25"/>
        <v>0.39625087204280768</v>
      </c>
      <c r="U193">
        <f t="shared" si="26"/>
        <v>0.66103752144801042</v>
      </c>
      <c r="V193">
        <f t="shared" si="27"/>
        <v>1.6682298212749356</v>
      </c>
      <c r="W193">
        <f t="shared" si="28"/>
        <v>0.5994377916321838</v>
      </c>
    </row>
    <row r="194" spans="1:23" x14ac:dyDescent="0.45">
      <c r="A194">
        <v>404.5</v>
      </c>
      <c r="B194">
        <v>93.3</v>
      </c>
      <c r="C194">
        <v>206</v>
      </c>
      <c r="D194">
        <v>88.7</v>
      </c>
      <c r="F194">
        <f t="shared" si="23"/>
        <v>-1.4833127317676165E-2</v>
      </c>
      <c r="G194">
        <f t="shared" si="29"/>
        <v>-1.2861736334405127E-2</v>
      </c>
      <c r="H194">
        <f t="shared" si="30"/>
        <v>-2.4271844660194164E-3</v>
      </c>
      <c r="I194">
        <f t="shared" si="31"/>
        <v>-4.5095828635851598E-3</v>
      </c>
      <c r="R194">
        <v>-8.08</v>
      </c>
      <c r="S194">
        <f t="shared" si="24"/>
        <v>9.08</v>
      </c>
      <c r="T194">
        <f t="shared" si="25"/>
        <v>0.39595920122821693</v>
      </c>
      <c r="U194">
        <f t="shared" si="26"/>
        <v>0.66070768575409877</v>
      </c>
      <c r="V194">
        <f t="shared" si="27"/>
        <v>1.6686256657369358</v>
      </c>
      <c r="W194">
        <f t="shared" si="28"/>
        <v>0.59929558829982255</v>
      </c>
    </row>
    <row r="195" spans="1:23" x14ac:dyDescent="0.45">
      <c r="A195">
        <v>398.5</v>
      </c>
      <c r="B195">
        <v>92.1</v>
      </c>
      <c r="C195">
        <v>205.5</v>
      </c>
      <c r="D195">
        <v>88.3</v>
      </c>
      <c r="F195">
        <f t="shared" ref="F195:F242" si="32">A196/A195-1</f>
        <v>-1.2547051442910906E-2</v>
      </c>
      <c r="G195">
        <f t="shared" si="29"/>
        <v>-8.6862106406080386E-3</v>
      </c>
      <c r="H195">
        <f t="shared" si="30"/>
        <v>-2.4330900243308973E-3</v>
      </c>
      <c r="I195">
        <f t="shared" si="31"/>
        <v>7.9275198187995777E-3</v>
      </c>
      <c r="R195">
        <v>-8.07</v>
      </c>
      <c r="S195">
        <f t="shared" ref="S195:S258" si="33">1-R195</f>
        <v>9.07</v>
      </c>
      <c r="T195">
        <f t="shared" ref="T195:T258" si="34">SQRT(R195^2*$L$48+S195^2*$L$49+2*R195*S195*$L$50)</f>
        <v>0.395667558791781</v>
      </c>
      <c r="U195">
        <f t="shared" ref="U195:U258" si="35">R195*$L$46+S195*$L$47</f>
        <v>0.66037785006018757</v>
      </c>
      <c r="V195">
        <f t="shared" ref="V195:V258" si="36">U195/T195</f>
        <v>1.6690219740954544</v>
      </c>
      <c r="W195">
        <f t="shared" ref="W195:W258" si="37">T195/U195</f>
        <v>0.59915328588885808</v>
      </c>
    </row>
    <row r="196" spans="1:23" x14ac:dyDescent="0.45">
      <c r="A196">
        <v>393.5</v>
      </c>
      <c r="B196">
        <v>91.3</v>
      </c>
      <c r="C196">
        <v>205</v>
      </c>
      <c r="D196">
        <v>89</v>
      </c>
      <c r="F196">
        <f t="shared" si="32"/>
        <v>2.1601016518424387E-2</v>
      </c>
      <c r="G196">
        <f t="shared" si="29"/>
        <v>9.8576122672509037E-3</v>
      </c>
      <c r="H196">
        <f t="shared" si="30"/>
        <v>1.2195121951219523E-2</v>
      </c>
      <c r="I196">
        <f t="shared" si="31"/>
        <v>-4.4943820224719877E-3</v>
      </c>
      <c r="R196">
        <v>-8.06</v>
      </c>
      <c r="S196">
        <f t="shared" si="33"/>
        <v>9.06</v>
      </c>
      <c r="T196">
        <f t="shared" si="34"/>
        <v>0.39537594479629579</v>
      </c>
      <c r="U196">
        <f t="shared" si="35"/>
        <v>0.66004801436627636</v>
      </c>
      <c r="V196">
        <f t="shared" si="36"/>
        <v>1.6694187470265647</v>
      </c>
      <c r="W196">
        <f t="shared" si="37"/>
        <v>0.59901088434589589</v>
      </c>
    </row>
    <row r="197" spans="1:23" x14ac:dyDescent="0.45">
      <c r="A197">
        <v>402</v>
      </c>
      <c r="B197">
        <v>92.2</v>
      </c>
      <c r="C197">
        <v>207.5</v>
      </c>
      <c r="D197">
        <v>88.6</v>
      </c>
      <c r="F197">
        <f t="shared" si="32"/>
        <v>7.4626865671640896E-3</v>
      </c>
      <c r="G197">
        <f t="shared" si="29"/>
        <v>-3.2537960954446277E-3</v>
      </c>
      <c r="H197">
        <f t="shared" si="30"/>
        <v>-7.2289156626506035E-3</v>
      </c>
      <c r="I197">
        <f t="shared" si="31"/>
        <v>9.0293453724605843E-3</v>
      </c>
      <c r="R197">
        <v>-8.0500000000000007</v>
      </c>
      <c r="S197">
        <f t="shared" si="33"/>
        <v>9.0500000000000007</v>
      </c>
      <c r="T197">
        <f t="shared" si="34"/>
        <v>0.39508435930473956</v>
      </c>
      <c r="U197">
        <f t="shared" si="35"/>
        <v>0.65971817867236471</v>
      </c>
      <c r="V197">
        <f t="shared" si="36"/>
        <v>1.6698159852071131</v>
      </c>
      <c r="W197">
        <f t="shared" si="37"/>
        <v>0.59886838361771133</v>
      </c>
    </row>
    <row r="198" spans="1:23" x14ac:dyDescent="0.45">
      <c r="A198">
        <v>405</v>
      </c>
      <c r="B198">
        <v>91.9</v>
      </c>
      <c r="C198">
        <v>206</v>
      </c>
      <c r="D198">
        <v>89.4</v>
      </c>
      <c r="F198">
        <f t="shared" si="32"/>
        <v>2.4691358024691024E-3</v>
      </c>
      <c r="G198">
        <f t="shared" si="29"/>
        <v>-3.2644178454843686E-3</v>
      </c>
      <c r="H198">
        <f t="shared" si="30"/>
        <v>-7.2815533980582492E-3</v>
      </c>
      <c r="I198">
        <f t="shared" si="31"/>
        <v>1.1185682326622093E-3</v>
      </c>
      <c r="R198">
        <v>-8.0399999999999991</v>
      </c>
      <c r="S198">
        <f t="shared" si="33"/>
        <v>9.0399999999999991</v>
      </c>
      <c r="T198">
        <f t="shared" si="34"/>
        <v>0.39479280238026732</v>
      </c>
      <c r="U198">
        <f t="shared" si="35"/>
        <v>0.6593883429784535</v>
      </c>
      <c r="V198">
        <f t="shared" si="36"/>
        <v>1.6702136893147455</v>
      </c>
      <c r="W198">
        <f t="shared" si="37"/>
        <v>0.59872578365124018</v>
      </c>
    </row>
    <row r="199" spans="1:23" x14ac:dyDescent="0.45">
      <c r="A199">
        <v>406</v>
      </c>
      <c r="B199">
        <v>91.6</v>
      </c>
      <c r="C199">
        <v>204.5</v>
      </c>
      <c r="D199">
        <v>89.5</v>
      </c>
      <c r="F199">
        <f t="shared" si="32"/>
        <v>-4.9261083743842304E-3</v>
      </c>
      <c r="G199">
        <f t="shared" si="29"/>
        <v>-8.733624454148492E-3</v>
      </c>
      <c r="H199">
        <f t="shared" si="30"/>
        <v>4.8899755501221609E-3</v>
      </c>
      <c r="I199">
        <f t="shared" si="31"/>
        <v>-5.5865921787709993E-3</v>
      </c>
      <c r="R199">
        <v>-8.0299999999999994</v>
      </c>
      <c r="S199">
        <f t="shared" si="33"/>
        <v>9.0299999999999994</v>
      </c>
      <c r="T199">
        <f t="shared" si="34"/>
        <v>0.39450127408622004</v>
      </c>
      <c r="U199">
        <f t="shared" si="35"/>
        <v>0.65905850728454185</v>
      </c>
      <c r="V199">
        <f t="shared" si="36"/>
        <v>1.670611860027863</v>
      </c>
      <c r="W199">
        <f t="shared" si="37"/>
        <v>0.59858308439359553</v>
      </c>
    </row>
    <row r="200" spans="1:23" x14ac:dyDescent="0.45">
      <c r="A200">
        <v>404</v>
      </c>
      <c r="B200">
        <v>90.8</v>
      </c>
      <c r="C200">
        <v>205.5</v>
      </c>
      <c r="D200">
        <v>89</v>
      </c>
      <c r="F200">
        <f t="shared" si="32"/>
        <v>-3.3415841584158446E-2</v>
      </c>
      <c r="G200">
        <f t="shared" si="29"/>
        <v>-4.405286343612258E-3</v>
      </c>
      <c r="H200">
        <f t="shared" si="30"/>
        <v>3.649635036496357E-2</v>
      </c>
      <c r="I200">
        <f t="shared" si="31"/>
        <v>0</v>
      </c>
      <c r="R200">
        <v>-8.02</v>
      </c>
      <c r="S200">
        <f t="shared" si="33"/>
        <v>9.02</v>
      </c>
      <c r="T200">
        <f t="shared" si="34"/>
        <v>0.39420977448611777</v>
      </c>
      <c r="U200">
        <f t="shared" si="35"/>
        <v>0.65872867159063064</v>
      </c>
      <c r="V200">
        <f t="shared" si="36"/>
        <v>1.6710104980256597</v>
      </c>
      <c r="W200">
        <f t="shared" si="37"/>
        <v>0.59844028579205499</v>
      </c>
    </row>
    <row r="201" spans="1:23" x14ac:dyDescent="0.45">
      <c r="A201">
        <v>390.5</v>
      </c>
      <c r="B201">
        <v>90.4</v>
      </c>
      <c r="C201">
        <v>213</v>
      </c>
      <c r="D201">
        <v>89</v>
      </c>
      <c r="F201">
        <f t="shared" si="32"/>
        <v>1.1523687580025532E-2</v>
      </c>
      <c r="G201">
        <f t="shared" si="29"/>
        <v>2.1017699115044142E-2</v>
      </c>
      <c r="H201">
        <f t="shared" si="30"/>
        <v>-1.1737089201877882E-2</v>
      </c>
      <c r="I201">
        <f t="shared" si="31"/>
        <v>-4.4943820224719877E-3</v>
      </c>
      <c r="R201">
        <v>-8.01</v>
      </c>
      <c r="S201">
        <f t="shared" si="33"/>
        <v>9.01</v>
      </c>
      <c r="T201">
        <f t="shared" si="34"/>
        <v>0.3939183036436576</v>
      </c>
      <c r="U201">
        <f t="shared" si="35"/>
        <v>0.65839883589671944</v>
      </c>
      <c r="V201">
        <f t="shared" si="36"/>
        <v>1.6714096039881243</v>
      </c>
      <c r="W201">
        <f t="shared" si="37"/>
        <v>0.59829738779406061</v>
      </c>
    </row>
    <row r="202" spans="1:23" x14ac:dyDescent="0.45">
      <c r="A202">
        <v>395</v>
      </c>
      <c r="B202">
        <v>92.3</v>
      </c>
      <c r="C202">
        <v>210.5</v>
      </c>
      <c r="D202">
        <v>88.6</v>
      </c>
      <c r="F202">
        <f t="shared" si="32"/>
        <v>8.8607594936709333E-3</v>
      </c>
      <c r="G202">
        <f t="shared" si="29"/>
        <v>0</v>
      </c>
      <c r="H202">
        <f t="shared" si="30"/>
        <v>3.325415676959631E-2</v>
      </c>
      <c r="I202">
        <f t="shared" si="31"/>
        <v>2.7088036117381531E-2</v>
      </c>
      <c r="R202">
        <v>-8</v>
      </c>
      <c r="S202">
        <f t="shared" si="33"/>
        <v>9</v>
      </c>
      <c r="T202">
        <f t="shared" si="34"/>
        <v>0.39362686162272137</v>
      </c>
      <c r="U202">
        <f t="shared" si="35"/>
        <v>0.65806900020280779</v>
      </c>
      <c r="V202">
        <f t="shared" si="36"/>
        <v>1.6718091785960116</v>
      </c>
      <c r="W202">
        <f t="shared" si="37"/>
        <v>0.5981543903472295</v>
      </c>
    </row>
    <row r="203" spans="1:23" x14ac:dyDescent="0.45">
      <c r="A203">
        <v>398.5</v>
      </c>
      <c r="B203">
        <v>92.3</v>
      </c>
      <c r="C203">
        <v>217.5</v>
      </c>
      <c r="D203">
        <v>91</v>
      </c>
      <c r="F203">
        <f t="shared" si="32"/>
        <v>1.129234629861986E-2</v>
      </c>
      <c r="G203">
        <f t="shared" si="29"/>
        <v>-9.750812567713929E-3</v>
      </c>
      <c r="H203">
        <f t="shared" si="30"/>
        <v>-2.2988505747126853E-3</v>
      </c>
      <c r="I203">
        <f t="shared" si="31"/>
        <v>-2.3076923076922995E-2</v>
      </c>
      <c r="R203">
        <v>-7.99</v>
      </c>
      <c r="S203">
        <f t="shared" si="33"/>
        <v>8.99</v>
      </c>
      <c r="T203">
        <f t="shared" si="34"/>
        <v>0.39333544848737961</v>
      </c>
      <c r="U203">
        <f t="shared" si="35"/>
        <v>0.65773916450889658</v>
      </c>
      <c r="V203">
        <f t="shared" si="36"/>
        <v>1.6722092225308305</v>
      </c>
      <c r="W203">
        <f t="shared" si="37"/>
        <v>0.59801129339935988</v>
      </c>
    </row>
    <row r="204" spans="1:23" x14ac:dyDescent="0.45">
      <c r="A204">
        <v>403</v>
      </c>
      <c r="B204">
        <v>91.4</v>
      </c>
      <c r="C204">
        <v>217</v>
      </c>
      <c r="D204">
        <v>88.9</v>
      </c>
      <c r="F204">
        <f t="shared" si="32"/>
        <v>-9.9255583126550695E-3</v>
      </c>
      <c r="G204">
        <f t="shared" si="29"/>
        <v>8.7527352297591676E-3</v>
      </c>
      <c r="H204">
        <f t="shared" si="30"/>
        <v>-1.1520737327188946E-2</v>
      </c>
      <c r="I204">
        <f t="shared" si="31"/>
        <v>6.7491563554555878E-3</v>
      </c>
      <c r="R204">
        <v>-7.98</v>
      </c>
      <c r="S204">
        <f t="shared" si="33"/>
        <v>8.98</v>
      </c>
      <c r="T204">
        <f t="shared" si="34"/>
        <v>0.39304406430187844</v>
      </c>
      <c r="U204">
        <f t="shared" si="35"/>
        <v>0.65740932881498537</v>
      </c>
      <c r="V204">
        <f t="shared" si="36"/>
        <v>1.672609736474892</v>
      </c>
      <c r="W204">
        <f t="shared" si="37"/>
        <v>0.59786809689841314</v>
      </c>
    </row>
    <row r="205" spans="1:23" x14ac:dyDescent="0.45">
      <c r="A205">
        <v>399</v>
      </c>
      <c r="B205">
        <v>92.2</v>
      </c>
      <c r="C205">
        <v>214.5</v>
      </c>
      <c r="D205">
        <v>89.5</v>
      </c>
      <c r="F205">
        <f t="shared" si="32"/>
        <v>2.5062656641603454E-3</v>
      </c>
      <c r="G205">
        <f t="shared" si="29"/>
        <v>7.5921908893710199E-3</v>
      </c>
      <c r="H205">
        <f t="shared" si="30"/>
        <v>1.631701631701632E-2</v>
      </c>
      <c r="I205">
        <f t="shared" si="31"/>
        <v>-1.0055865921787754E-2</v>
      </c>
      <c r="R205">
        <v>-7.97</v>
      </c>
      <c r="S205">
        <f t="shared" si="33"/>
        <v>8.9699999999999989</v>
      </c>
      <c r="T205">
        <f t="shared" si="34"/>
        <v>0.39275270913065297</v>
      </c>
      <c r="U205">
        <f t="shared" si="35"/>
        <v>0.65707949312107372</v>
      </c>
      <c r="V205">
        <f t="shared" si="36"/>
        <v>1.6730107211112575</v>
      </c>
      <c r="W205">
        <f t="shared" si="37"/>
        <v>0.59772480079253398</v>
      </c>
    </row>
    <row r="206" spans="1:23" x14ac:dyDescent="0.45">
      <c r="A206">
        <v>400</v>
      </c>
      <c r="B206">
        <v>92.9</v>
      </c>
      <c r="C206">
        <v>218</v>
      </c>
      <c r="D206">
        <v>88.6</v>
      </c>
      <c r="F206">
        <f t="shared" si="32"/>
        <v>2.4999999999999467E-3</v>
      </c>
      <c r="G206">
        <f t="shared" si="29"/>
        <v>-1.2917115177610405E-2</v>
      </c>
      <c r="H206">
        <f t="shared" si="30"/>
        <v>1.1467889908256979E-2</v>
      </c>
      <c r="I206">
        <f t="shared" si="31"/>
        <v>0</v>
      </c>
      <c r="R206">
        <v>-7.96</v>
      </c>
      <c r="S206">
        <f t="shared" si="33"/>
        <v>8.9600000000000009</v>
      </c>
      <c r="T206">
        <f t="shared" si="34"/>
        <v>0.39246138303832295</v>
      </c>
      <c r="U206">
        <f t="shared" si="35"/>
        <v>0.65674965742716251</v>
      </c>
      <c r="V206">
        <f t="shared" si="36"/>
        <v>1.6734121771237616</v>
      </c>
      <c r="W206">
        <f t="shared" si="37"/>
        <v>0.59758140503004264</v>
      </c>
    </row>
    <row r="207" spans="1:23" x14ac:dyDescent="0.45">
      <c r="A207">
        <v>401</v>
      </c>
      <c r="B207">
        <v>91.7</v>
      </c>
      <c r="C207">
        <v>220.5</v>
      </c>
      <c r="D207">
        <v>88.6</v>
      </c>
      <c r="F207">
        <f t="shared" si="32"/>
        <v>-9.9750623441396957E-3</v>
      </c>
      <c r="G207">
        <f t="shared" si="29"/>
        <v>0</v>
      </c>
      <c r="H207">
        <f t="shared" si="30"/>
        <v>0</v>
      </c>
      <c r="I207">
        <f t="shared" si="31"/>
        <v>0</v>
      </c>
      <c r="R207">
        <v>-7.95</v>
      </c>
      <c r="S207">
        <f t="shared" si="33"/>
        <v>8.9499999999999993</v>
      </c>
      <c r="T207">
        <f t="shared" si="34"/>
        <v>0.39217008608969062</v>
      </c>
      <c r="U207">
        <f t="shared" si="35"/>
        <v>0.65641982173325042</v>
      </c>
      <c r="V207">
        <f t="shared" si="36"/>
        <v>1.6738141051970115</v>
      </c>
      <c r="W207">
        <f t="shared" si="37"/>
        <v>0.59743790955943576</v>
      </c>
    </row>
    <row r="208" spans="1:23" x14ac:dyDescent="0.45">
      <c r="A208">
        <v>397</v>
      </c>
      <c r="B208">
        <v>91.7</v>
      </c>
      <c r="C208">
        <v>220.5</v>
      </c>
      <c r="D208">
        <v>88.6</v>
      </c>
      <c r="F208">
        <f t="shared" si="32"/>
        <v>-8.8161209068010615E-3</v>
      </c>
      <c r="G208">
        <f t="shared" si="29"/>
        <v>-7.6335877862595547E-3</v>
      </c>
      <c r="H208">
        <f t="shared" si="30"/>
        <v>-4.5351473922902175E-3</v>
      </c>
      <c r="I208">
        <f t="shared" si="31"/>
        <v>1.1286681715575675E-2</v>
      </c>
      <c r="R208">
        <v>-7.9399999999999995</v>
      </c>
      <c r="S208">
        <f t="shared" si="33"/>
        <v>8.94</v>
      </c>
      <c r="T208">
        <f t="shared" si="34"/>
        <v>0.39187881834974647</v>
      </c>
      <c r="U208">
        <f t="shared" si="35"/>
        <v>0.65608998603933966</v>
      </c>
      <c r="V208">
        <f t="shared" si="36"/>
        <v>1.6742165060163787</v>
      </c>
      <c r="W208">
        <f t="shared" si="37"/>
        <v>0.59729431432939006</v>
      </c>
    </row>
    <row r="209" spans="1:23" x14ac:dyDescent="0.45">
      <c r="A209">
        <v>393.5</v>
      </c>
      <c r="B209">
        <v>91</v>
      </c>
      <c r="C209">
        <v>219.5</v>
      </c>
      <c r="D209">
        <v>89.6</v>
      </c>
      <c r="F209">
        <f t="shared" si="32"/>
        <v>-1.1435832274459989E-2</v>
      </c>
      <c r="G209">
        <f t="shared" si="29"/>
        <v>-7.692307692307776E-3</v>
      </c>
      <c r="H209">
        <f t="shared" si="30"/>
        <v>2.277904328018332E-3</v>
      </c>
      <c r="I209">
        <f t="shared" si="31"/>
        <v>-7.812499999999889E-3</v>
      </c>
      <c r="R209">
        <v>-7.93</v>
      </c>
      <c r="S209">
        <f t="shared" si="33"/>
        <v>8.93</v>
      </c>
      <c r="T209">
        <f t="shared" si="34"/>
        <v>0.39158757988367004</v>
      </c>
      <c r="U209">
        <f t="shared" si="35"/>
        <v>0.65576015034542845</v>
      </c>
      <c r="V209">
        <f t="shared" si="36"/>
        <v>1.674619380267977</v>
      </c>
      <c r="W209">
        <f t="shared" si="37"/>
        <v>0.59715061928877078</v>
      </c>
    </row>
    <row r="210" spans="1:23" x14ac:dyDescent="0.45">
      <c r="A210">
        <v>389</v>
      </c>
      <c r="B210">
        <v>90.3</v>
      </c>
      <c r="C210">
        <v>220</v>
      </c>
      <c r="D210">
        <v>88.9</v>
      </c>
      <c r="F210">
        <f t="shared" si="32"/>
        <v>-7.7120822622107621E-3</v>
      </c>
      <c r="G210">
        <f t="shared" ref="G210:G242" si="38">B211/B210-1</f>
        <v>7.7519379844961378E-3</v>
      </c>
      <c r="H210">
        <f t="shared" ref="H210:H242" si="39">C211/C210-1</f>
        <v>3.4090909090909172E-2</v>
      </c>
      <c r="I210">
        <f t="shared" ref="I210:I242" si="40">D211/D210-1</f>
        <v>-1.0123734533183382E-2</v>
      </c>
      <c r="R210">
        <v>-7.92</v>
      </c>
      <c r="S210">
        <f t="shared" si="33"/>
        <v>8.92</v>
      </c>
      <c r="T210">
        <f t="shared" si="34"/>
        <v>0.391296370756824</v>
      </c>
      <c r="U210">
        <f t="shared" si="35"/>
        <v>0.6554303146515168</v>
      </c>
      <c r="V210">
        <f t="shared" si="36"/>
        <v>1.6750227286387027</v>
      </c>
      <c r="W210">
        <f t="shared" si="37"/>
        <v>0.59700682438661823</v>
      </c>
    </row>
    <row r="211" spans="1:23" x14ac:dyDescent="0.45">
      <c r="A211">
        <v>386</v>
      </c>
      <c r="B211">
        <v>91</v>
      </c>
      <c r="C211">
        <v>227.5</v>
      </c>
      <c r="D211">
        <v>88</v>
      </c>
      <c r="F211">
        <f t="shared" si="32"/>
        <v>1.2953367875647714E-3</v>
      </c>
      <c r="G211">
        <f t="shared" si="38"/>
        <v>-1.3186813186813251E-2</v>
      </c>
      <c r="H211">
        <f t="shared" si="39"/>
        <v>-1.318681318681314E-2</v>
      </c>
      <c r="I211">
        <f t="shared" si="40"/>
        <v>-3.4090909090909172E-3</v>
      </c>
      <c r="R211">
        <v>-7.91</v>
      </c>
      <c r="S211">
        <f t="shared" si="33"/>
        <v>8.91</v>
      </c>
      <c r="T211">
        <f t="shared" si="34"/>
        <v>0.39100519103476356</v>
      </c>
      <c r="U211">
        <f t="shared" si="35"/>
        <v>0.65510047895760515</v>
      </c>
      <c r="V211">
        <f t="shared" si="36"/>
        <v>1.6754265518161915</v>
      </c>
      <c r="W211">
        <f t="shared" si="37"/>
        <v>0.59686292957216336</v>
      </c>
    </row>
    <row r="212" spans="1:23" x14ac:dyDescent="0.45">
      <c r="A212">
        <v>386.5</v>
      </c>
      <c r="B212">
        <v>89.8</v>
      </c>
      <c r="C212">
        <v>224.5</v>
      </c>
      <c r="D212">
        <v>87.7</v>
      </c>
      <c r="F212">
        <f t="shared" si="32"/>
        <v>3.8809831824062613E-3</v>
      </c>
      <c r="G212">
        <f t="shared" si="38"/>
        <v>1.7817371937639326E-2</v>
      </c>
      <c r="H212">
        <f t="shared" si="39"/>
        <v>5.1224944320712673E-2</v>
      </c>
      <c r="I212">
        <f t="shared" si="40"/>
        <v>4.5610034207523853E-3</v>
      </c>
      <c r="R212">
        <v>-7.9</v>
      </c>
      <c r="S212">
        <f t="shared" si="33"/>
        <v>8.9</v>
      </c>
      <c r="T212">
        <f t="shared" si="34"/>
        <v>0.39071404078322824</v>
      </c>
      <c r="U212">
        <f t="shared" si="35"/>
        <v>0.65477064326369394</v>
      </c>
      <c r="V212">
        <f t="shared" si="36"/>
        <v>1.6758308504888535</v>
      </c>
      <c r="W212">
        <f t="shared" si="37"/>
        <v>0.59671893479481652</v>
      </c>
    </row>
    <row r="213" spans="1:23" x14ac:dyDescent="0.45">
      <c r="A213">
        <v>388</v>
      </c>
      <c r="B213">
        <v>91.4</v>
      </c>
      <c r="C213">
        <v>236</v>
      </c>
      <c r="D213">
        <v>88.1</v>
      </c>
      <c r="F213">
        <f t="shared" si="32"/>
        <v>-3.8659793814432852E-3</v>
      </c>
      <c r="G213">
        <f t="shared" si="38"/>
        <v>-9.8468271334792856E-3</v>
      </c>
      <c r="H213">
        <f t="shared" si="39"/>
        <v>-1.0593220338983023E-2</v>
      </c>
      <c r="I213">
        <f t="shared" si="40"/>
        <v>1.1350737797957144E-3</v>
      </c>
      <c r="R213">
        <v>-7.8900000000000006</v>
      </c>
      <c r="S213">
        <f t="shared" si="33"/>
        <v>8.89</v>
      </c>
      <c r="T213">
        <f t="shared" si="34"/>
        <v>0.39042292006815149</v>
      </c>
      <c r="U213">
        <f t="shared" si="35"/>
        <v>0.65444080756978273</v>
      </c>
      <c r="V213">
        <f t="shared" si="36"/>
        <v>1.6762356253458295</v>
      </c>
      <c r="W213">
        <f t="shared" si="37"/>
        <v>0.59657484000418304</v>
      </c>
    </row>
    <row r="214" spans="1:23" x14ac:dyDescent="0.45">
      <c r="A214">
        <v>386.5</v>
      </c>
      <c r="B214">
        <v>90.5</v>
      </c>
      <c r="C214">
        <v>233.5</v>
      </c>
      <c r="D214">
        <v>88.2</v>
      </c>
      <c r="F214">
        <f t="shared" si="32"/>
        <v>-1.4230271668822736E-2</v>
      </c>
      <c r="G214">
        <f t="shared" si="38"/>
        <v>-1.3259668508287303E-2</v>
      </c>
      <c r="H214">
        <f t="shared" si="39"/>
        <v>2.3554603854389677E-2</v>
      </c>
      <c r="I214">
        <f t="shared" si="40"/>
        <v>3.4013605442175798E-3</v>
      </c>
      <c r="R214">
        <v>-7.88</v>
      </c>
      <c r="S214">
        <f t="shared" si="33"/>
        <v>8.879999999999999</v>
      </c>
      <c r="T214">
        <f t="shared" si="34"/>
        <v>0.39013182895565351</v>
      </c>
      <c r="U214">
        <f t="shared" si="35"/>
        <v>0.65411097187587108</v>
      </c>
      <c r="V214">
        <f t="shared" si="36"/>
        <v>1.6766408770770258</v>
      </c>
      <c r="W214">
        <f t="shared" si="37"/>
        <v>0.59643064515005229</v>
      </c>
    </row>
    <row r="215" spans="1:23" x14ac:dyDescent="0.45">
      <c r="A215">
        <v>381</v>
      </c>
      <c r="B215">
        <v>89.3</v>
      </c>
      <c r="C215">
        <v>239</v>
      </c>
      <c r="D215">
        <v>88.5</v>
      </c>
      <c r="F215">
        <f t="shared" si="32"/>
        <v>3.4120734908136496E-2</v>
      </c>
      <c r="G215">
        <f t="shared" si="38"/>
        <v>0</v>
      </c>
      <c r="H215">
        <f t="shared" si="39"/>
        <v>-1.2552301255230103E-2</v>
      </c>
      <c r="I215">
        <f t="shared" si="40"/>
        <v>7.9096045197739606E-3</v>
      </c>
      <c r="R215">
        <v>-7.87</v>
      </c>
      <c r="S215">
        <f t="shared" si="33"/>
        <v>8.870000000000001</v>
      </c>
      <c r="T215">
        <f t="shared" si="34"/>
        <v>0.38984076751204405</v>
      </c>
      <c r="U215">
        <f t="shared" si="35"/>
        <v>0.65378113618196032</v>
      </c>
      <c r="V215">
        <f t="shared" si="36"/>
        <v>1.6770466063731055</v>
      </c>
      <c r="W215">
        <f t="shared" si="37"/>
        <v>0.5962863501824005</v>
      </c>
    </row>
    <row r="216" spans="1:23" x14ac:dyDescent="0.45">
      <c r="A216">
        <v>394</v>
      </c>
      <c r="B216">
        <v>89.3</v>
      </c>
      <c r="C216">
        <v>236</v>
      </c>
      <c r="D216">
        <v>89.2</v>
      </c>
      <c r="F216">
        <f t="shared" si="32"/>
        <v>-1.2690355329949554E-3</v>
      </c>
      <c r="G216">
        <f t="shared" si="38"/>
        <v>1.3437849944009095E-2</v>
      </c>
      <c r="H216">
        <f t="shared" si="39"/>
        <v>-3.3898305084745783E-2</v>
      </c>
      <c r="I216">
        <f t="shared" si="40"/>
        <v>2.0179372197309364E-2</v>
      </c>
      <c r="R216">
        <v>-7.8599999999999994</v>
      </c>
      <c r="S216">
        <f t="shared" si="33"/>
        <v>8.86</v>
      </c>
      <c r="T216">
        <f t="shared" si="34"/>
        <v>0.38954973580383118</v>
      </c>
      <c r="U216">
        <f t="shared" si="35"/>
        <v>0.65345130048804823</v>
      </c>
      <c r="V216">
        <f t="shared" si="36"/>
        <v>1.6774528139254397</v>
      </c>
      <c r="W216">
        <f t="shared" si="37"/>
        <v>0.59614195505140954</v>
      </c>
    </row>
    <row r="217" spans="1:23" x14ac:dyDescent="0.45">
      <c r="A217">
        <v>393.5</v>
      </c>
      <c r="B217">
        <v>90.5</v>
      </c>
      <c r="C217">
        <v>228</v>
      </c>
      <c r="D217">
        <v>91</v>
      </c>
      <c r="F217">
        <f t="shared" si="32"/>
        <v>-1.5247776365946653E-2</v>
      </c>
      <c r="G217">
        <f t="shared" si="38"/>
        <v>-4.4198895027625085E-3</v>
      </c>
      <c r="H217">
        <f t="shared" si="39"/>
        <v>6.5789473684210176E-3</v>
      </c>
      <c r="I217">
        <f t="shared" si="40"/>
        <v>-7.692307692307776E-3</v>
      </c>
      <c r="R217">
        <v>-7.85</v>
      </c>
      <c r="S217">
        <f t="shared" si="33"/>
        <v>8.85</v>
      </c>
      <c r="T217">
        <f t="shared" si="34"/>
        <v>0.38925873389770693</v>
      </c>
      <c r="U217">
        <f t="shared" si="35"/>
        <v>0.65312146479413702</v>
      </c>
      <c r="V217">
        <f t="shared" si="36"/>
        <v>1.677859500426188</v>
      </c>
      <c r="W217">
        <f t="shared" si="37"/>
        <v>0.59599745970743856</v>
      </c>
    </row>
    <row r="218" spans="1:23" x14ac:dyDescent="0.45">
      <c r="A218">
        <v>387.5</v>
      </c>
      <c r="B218">
        <v>90.1</v>
      </c>
      <c r="C218">
        <v>229.5</v>
      </c>
      <c r="D218">
        <v>90.3</v>
      </c>
      <c r="F218">
        <f t="shared" si="32"/>
        <v>-3.870967741935516E-3</v>
      </c>
      <c r="G218">
        <f t="shared" si="38"/>
        <v>-1.442841287458374E-2</v>
      </c>
      <c r="H218">
        <f t="shared" si="39"/>
        <v>-6.7538126361655793E-2</v>
      </c>
      <c r="I218">
        <f t="shared" si="40"/>
        <v>1.5503875968992276E-2</v>
      </c>
      <c r="R218">
        <v>-7.84</v>
      </c>
      <c r="S218">
        <f t="shared" si="33"/>
        <v>8.84</v>
      </c>
      <c r="T218">
        <f t="shared" si="34"/>
        <v>0.38896776186056087</v>
      </c>
      <c r="U218">
        <f t="shared" si="35"/>
        <v>0.65279162910022581</v>
      </c>
      <c r="V218">
        <f t="shared" si="36"/>
        <v>1.6782666665682229</v>
      </c>
      <c r="W218">
        <f t="shared" si="37"/>
        <v>0.59585286410105154</v>
      </c>
    </row>
    <row r="219" spans="1:23" x14ac:dyDescent="0.45">
      <c r="A219">
        <v>386</v>
      </c>
      <c r="B219">
        <v>88.8</v>
      </c>
      <c r="C219">
        <v>214</v>
      </c>
      <c r="D219">
        <v>91.7</v>
      </c>
      <c r="F219">
        <f t="shared" si="32"/>
        <v>-5.1813471502590858E-3</v>
      </c>
      <c r="G219">
        <f t="shared" si="38"/>
        <v>1.1261261261261701E-3</v>
      </c>
      <c r="H219">
        <f t="shared" si="39"/>
        <v>1.4018691588784993E-2</v>
      </c>
      <c r="I219">
        <f t="shared" si="40"/>
        <v>-1.0905125408942173E-2</v>
      </c>
      <c r="R219">
        <v>-7.83</v>
      </c>
      <c r="S219">
        <f t="shared" si="33"/>
        <v>8.83</v>
      </c>
      <c r="T219">
        <f t="shared" si="34"/>
        <v>0.38867681975947355</v>
      </c>
      <c r="U219">
        <f t="shared" si="35"/>
        <v>0.65246179340631416</v>
      </c>
      <c r="V219">
        <f t="shared" si="36"/>
        <v>1.6786743130451662</v>
      </c>
      <c r="W219">
        <f t="shared" si="37"/>
        <v>0.59570816818300487</v>
      </c>
    </row>
    <row r="220" spans="1:23" x14ac:dyDescent="0.45">
      <c r="A220">
        <v>384</v>
      </c>
      <c r="B220">
        <v>88.9</v>
      </c>
      <c r="C220">
        <v>217</v>
      </c>
      <c r="D220">
        <v>90.7</v>
      </c>
      <c r="F220">
        <f t="shared" si="32"/>
        <v>-7.8125E-3</v>
      </c>
      <c r="G220">
        <f t="shared" si="38"/>
        <v>-1.0123734533183382E-2</v>
      </c>
      <c r="H220">
        <f t="shared" si="39"/>
        <v>0</v>
      </c>
      <c r="I220">
        <f t="shared" si="40"/>
        <v>-8.8202866593164453E-3</v>
      </c>
      <c r="R220">
        <v>-7.82</v>
      </c>
      <c r="S220">
        <f t="shared" si="33"/>
        <v>8.82</v>
      </c>
      <c r="T220">
        <f t="shared" si="34"/>
        <v>0.38838590766172304</v>
      </c>
      <c r="U220">
        <f t="shared" si="35"/>
        <v>0.65213195771240295</v>
      </c>
      <c r="V220">
        <f t="shared" si="36"/>
        <v>1.6790824405513649</v>
      </c>
      <c r="W220">
        <f t="shared" si="37"/>
        <v>0.59556337190425701</v>
      </c>
    </row>
    <row r="221" spans="1:23" x14ac:dyDescent="0.45">
      <c r="A221">
        <v>381</v>
      </c>
      <c r="B221">
        <v>88</v>
      </c>
      <c r="C221">
        <v>217</v>
      </c>
      <c r="D221">
        <v>89.9</v>
      </c>
      <c r="F221">
        <f t="shared" si="32"/>
        <v>1.9685039370078705E-2</v>
      </c>
      <c r="G221">
        <f t="shared" si="38"/>
        <v>1.8181818181818077E-2</v>
      </c>
      <c r="H221">
        <f t="shared" si="39"/>
        <v>1.8433179723502224E-2</v>
      </c>
      <c r="I221">
        <f t="shared" si="40"/>
        <v>1.7797552836484876E-2</v>
      </c>
      <c r="R221">
        <v>-7.8100000000000005</v>
      </c>
      <c r="S221">
        <f t="shared" si="33"/>
        <v>8.81</v>
      </c>
      <c r="T221">
        <f t="shared" si="34"/>
        <v>0.38809502563477766</v>
      </c>
      <c r="U221">
        <f t="shared" si="35"/>
        <v>0.6518021220184913</v>
      </c>
      <c r="V221">
        <f t="shared" si="36"/>
        <v>1.6794910497819133</v>
      </c>
      <c r="W221">
        <f t="shared" si="37"/>
        <v>0.5954184752159607</v>
      </c>
    </row>
    <row r="222" spans="1:23" x14ac:dyDescent="0.45">
      <c r="A222">
        <v>388.5</v>
      </c>
      <c r="B222">
        <v>89.6</v>
      </c>
      <c r="C222">
        <v>221</v>
      </c>
      <c r="D222">
        <v>91.5</v>
      </c>
      <c r="F222">
        <f t="shared" si="32"/>
        <v>6.4350064350064962E-3</v>
      </c>
      <c r="G222">
        <f t="shared" si="38"/>
        <v>1.4508928571428603E-2</v>
      </c>
      <c r="H222">
        <f t="shared" si="39"/>
        <v>3.6199095022624528E-2</v>
      </c>
      <c r="I222">
        <f t="shared" si="40"/>
        <v>-2.9508196721311553E-2</v>
      </c>
      <c r="R222">
        <v>-7.8</v>
      </c>
      <c r="S222">
        <f t="shared" si="33"/>
        <v>8.8000000000000007</v>
      </c>
      <c r="T222">
        <f t="shared" si="34"/>
        <v>0.38780417374630688</v>
      </c>
      <c r="U222">
        <f t="shared" si="35"/>
        <v>0.6514722863245801</v>
      </c>
      <c r="V222">
        <f t="shared" si="36"/>
        <v>1.6799001414326169</v>
      </c>
      <c r="W222">
        <f t="shared" si="37"/>
        <v>0.59527347806947684</v>
      </c>
    </row>
    <row r="223" spans="1:23" x14ac:dyDescent="0.45">
      <c r="A223">
        <v>391</v>
      </c>
      <c r="B223">
        <v>90.9</v>
      </c>
      <c r="C223">
        <v>229</v>
      </c>
      <c r="D223">
        <v>88.8</v>
      </c>
      <c r="F223">
        <f t="shared" si="32"/>
        <v>1.0230179028132946E-2</v>
      </c>
      <c r="G223">
        <f t="shared" si="38"/>
        <v>-3.3003300330034513E-3</v>
      </c>
      <c r="H223">
        <f t="shared" si="39"/>
        <v>4.366812227074135E-3</v>
      </c>
      <c r="I223">
        <f t="shared" si="40"/>
        <v>0</v>
      </c>
      <c r="R223">
        <v>-7.79</v>
      </c>
      <c r="S223">
        <f t="shared" si="33"/>
        <v>8.7899999999999991</v>
      </c>
      <c r="T223">
        <f t="shared" si="34"/>
        <v>0.38751335206416826</v>
      </c>
      <c r="U223">
        <f t="shared" si="35"/>
        <v>0.65114245063066845</v>
      </c>
      <c r="V223">
        <f t="shared" si="36"/>
        <v>1.6803097162000391</v>
      </c>
      <c r="W223">
        <f t="shared" si="37"/>
        <v>0.59512838041635829</v>
      </c>
    </row>
    <row r="224" spans="1:23" x14ac:dyDescent="0.45">
      <c r="A224">
        <v>395</v>
      </c>
      <c r="B224">
        <v>90.6</v>
      </c>
      <c r="C224">
        <v>230</v>
      </c>
      <c r="D224">
        <v>88.8</v>
      </c>
      <c r="F224">
        <f t="shared" si="32"/>
        <v>-8.8607594936709333E-3</v>
      </c>
      <c r="G224">
        <f t="shared" si="38"/>
        <v>7.7262693156732176E-3</v>
      </c>
      <c r="H224">
        <f t="shared" si="39"/>
        <v>-1.7391304347826098E-2</v>
      </c>
      <c r="I224">
        <f t="shared" si="40"/>
        <v>6.7567567567567988E-3</v>
      </c>
      <c r="R224">
        <v>-7.7799999999999994</v>
      </c>
      <c r="S224">
        <f t="shared" si="33"/>
        <v>8.7799999999999994</v>
      </c>
      <c r="T224">
        <f t="shared" si="34"/>
        <v>0.38722256065642313</v>
      </c>
      <c r="U224">
        <f t="shared" si="35"/>
        <v>0.65081261493675724</v>
      </c>
      <c r="V224">
        <f t="shared" si="36"/>
        <v>1.6807197747814433</v>
      </c>
      <c r="W224">
        <f t="shared" si="37"/>
        <v>0.59498318220837121</v>
      </c>
    </row>
    <row r="225" spans="1:23" x14ac:dyDescent="0.45">
      <c r="A225">
        <v>391.5</v>
      </c>
      <c r="B225">
        <v>91.3</v>
      </c>
      <c r="C225">
        <v>226</v>
      </c>
      <c r="D225">
        <v>89.4</v>
      </c>
      <c r="F225">
        <f t="shared" si="32"/>
        <v>1.9157088122605304E-2</v>
      </c>
      <c r="G225">
        <f t="shared" si="38"/>
        <v>7.6670317634173202E-3</v>
      </c>
      <c r="H225">
        <f t="shared" si="39"/>
        <v>8.8495575221239076E-3</v>
      </c>
      <c r="I225">
        <f t="shared" si="40"/>
        <v>0</v>
      </c>
      <c r="R225">
        <v>-7.77</v>
      </c>
      <c r="S225">
        <f t="shared" si="33"/>
        <v>8.77</v>
      </c>
      <c r="T225">
        <f t="shared" si="34"/>
        <v>0.3869317995913279</v>
      </c>
      <c r="U225">
        <f t="shared" si="35"/>
        <v>0.65048277924284603</v>
      </c>
      <c r="V225">
        <f t="shared" si="36"/>
        <v>1.681130317874822</v>
      </c>
      <c r="W225">
        <f t="shared" si="37"/>
        <v>0.59483788339748478</v>
      </c>
    </row>
    <row r="226" spans="1:23" x14ac:dyDescent="0.45">
      <c r="A226">
        <v>399</v>
      </c>
      <c r="B226">
        <v>92</v>
      </c>
      <c r="C226">
        <v>228</v>
      </c>
      <c r="D226">
        <v>89.4</v>
      </c>
      <c r="F226">
        <f t="shared" si="32"/>
        <v>1.5037593984962516E-2</v>
      </c>
      <c r="G226">
        <f t="shared" si="38"/>
        <v>-5.4347826086956763E-3</v>
      </c>
      <c r="H226">
        <f t="shared" si="39"/>
        <v>3.289473684210531E-2</v>
      </c>
      <c r="I226">
        <f t="shared" si="40"/>
        <v>6.7114093959730337E-3</v>
      </c>
      <c r="R226">
        <v>-7.76</v>
      </c>
      <c r="S226">
        <f t="shared" si="33"/>
        <v>8.76</v>
      </c>
      <c r="T226">
        <f t="shared" si="34"/>
        <v>0.38664106893733841</v>
      </c>
      <c r="U226">
        <f t="shared" si="35"/>
        <v>0.65015294354893438</v>
      </c>
      <c r="V226">
        <f t="shared" si="36"/>
        <v>1.6815413461788831</v>
      </c>
      <c r="W226">
        <f t="shared" si="37"/>
        <v>0.59469248393587792</v>
      </c>
    </row>
    <row r="227" spans="1:23" x14ac:dyDescent="0.45">
      <c r="A227">
        <v>405</v>
      </c>
      <c r="B227">
        <v>91.5</v>
      </c>
      <c r="C227">
        <v>235.5</v>
      </c>
      <c r="D227">
        <v>90</v>
      </c>
      <c r="F227">
        <f t="shared" si="32"/>
        <v>-4.9382716049383157E-3</v>
      </c>
      <c r="G227">
        <f t="shared" si="38"/>
        <v>5.464480874316946E-3</v>
      </c>
      <c r="H227">
        <f t="shared" si="39"/>
        <v>-1.9108280254777066E-2</v>
      </c>
      <c r="I227">
        <f t="shared" si="40"/>
        <v>-1.1111111111110628E-3</v>
      </c>
      <c r="R227">
        <v>-7.75</v>
      </c>
      <c r="S227">
        <f t="shared" si="33"/>
        <v>8.75</v>
      </c>
      <c r="T227">
        <f t="shared" si="34"/>
        <v>0.38635036876310652</v>
      </c>
      <c r="U227">
        <f t="shared" si="35"/>
        <v>0.64982310785502317</v>
      </c>
      <c r="V227">
        <f t="shared" si="36"/>
        <v>1.6819528603930667</v>
      </c>
      <c r="W227">
        <f t="shared" si="37"/>
        <v>0.59454698377593251</v>
      </c>
    </row>
    <row r="228" spans="1:23" x14ac:dyDescent="0.45">
      <c r="A228">
        <v>403</v>
      </c>
      <c r="B228">
        <v>92</v>
      </c>
      <c r="C228">
        <v>231</v>
      </c>
      <c r="D228">
        <v>89.9</v>
      </c>
      <c r="F228">
        <f t="shared" si="32"/>
        <v>2.8535980148883366E-2</v>
      </c>
      <c r="G228">
        <f t="shared" si="38"/>
        <v>-4.3478260869566077E-3</v>
      </c>
      <c r="H228">
        <f t="shared" si="39"/>
        <v>-1.7316017316017285E-2</v>
      </c>
      <c r="I228">
        <f t="shared" si="40"/>
        <v>1.1123470522802492E-3</v>
      </c>
      <c r="R228">
        <v>-7.74</v>
      </c>
      <c r="S228">
        <f t="shared" si="33"/>
        <v>8.74</v>
      </c>
      <c r="T228">
        <f t="shared" si="34"/>
        <v>0.38605969913748639</v>
      </c>
      <c r="U228">
        <f t="shared" si="35"/>
        <v>0.64949327216111152</v>
      </c>
      <c r="V228">
        <f t="shared" si="36"/>
        <v>1.6823648612175115</v>
      </c>
      <c r="W228">
        <f t="shared" si="37"/>
        <v>0.59440138287024702</v>
      </c>
    </row>
    <row r="229" spans="1:23" x14ac:dyDescent="0.45">
      <c r="A229">
        <v>414.5</v>
      </c>
      <c r="B229">
        <v>91.6</v>
      </c>
      <c r="C229">
        <v>227</v>
      </c>
      <c r="D229">
        <v>90</v>
      </c>
      <c r="F229">
        <f t="shared" si="32"/>
        <v>6.0313630880579616E-3</v>
      </c>
      <c r="G229">
        <f t="shared" si="38"/>
        <v>2.5109170305676942E-2</v>
      </c>
      <c r="H229">
        <f t="shared" si="39"/>
        <v>0</v>
      </c>
      <c r="I229">
        <f t="shared" si="40"/>
        <v>-2.2222222222222365E-3</v>
      </c>
      <c r="R229">
        <v>-7.73</v>
      </c>
      <c r="S229">
        <f t="shared" si="33"/>
        <v>8.73</v>
      </c>
      <c r="T229">
        <f t="shared" si="34"/>
        <v>0.38576906012952861</v>
      </c>
      <c r="U229">
        <f t="shared" si="35"/>
        <v>0.64916343646720032</v>
      </c>
      <c r="V229">
        <f t="shared" si="36"/>
        <v>1.6827773493530884</v>
      </c>
      <c r="W229">
        <f t="shared" si="37"/>
        <v>0.59425568117162431</v>
      </c>
    </row>
    <row r="230" spans="1:23" x14ac:dyDescent="0.45">
      <c r="A230">
        <v>417</v>
      </c>
      <c r="B230">
        <v>93.9</v>
      </c>
      <c r="C230">
        <v>227</v>
      </c>
      <c r="D230">
        <v>89.8</v>
      </c>
      <c r="F230">
        <f t="shared" si="32"/>
        <v>1.4388489208633004E-2</v>
      </c>
      <c r="G230">
        <f t="shared" si="38"/>
        <v>-3.1948881789138905E-3</v>
      </c>
      <c r="H230">
        <f t="shared" si="39"/>
        <v>1.3215859030837107E-2</v>
      </c>
      <c r="I230">
        <f t="shared" si="40"/>
        <v>2.2271714922048602E-3</v>
      </c>
      <c r="R230">
        <v>-7.72</v>
      </c>
      <c r="S230">
        <f t="shared" si="33"/>
        <v>8.7199999999999989</v>
      </c>
      <c r="T230">
        <f t="shared" si="34"/>
        <v>0.38547845180849039</v>
      </c>
      <c r="U230">
        <f t="shared" si="35"/>
        <v>0.64883360077328867</v>
      </c>
      <c r="V230">
        <f t="shared" si="36"/>
        <v>1.6831903255013481</v>
      </c>
      <c r="W230">
        <f t="shared" si="37"/>
        <v>0.59410987863309173</v>
      </c>
    </row>
    <row r="231" spans="1:23" x14ac:dyDescent="0.45">
      <c r="A231">
        <v>423</v>
      </c>
      <c r="B231">
        <v>93.6</v>
      </c>
      <c r="C231">
        <v>230</v>
      </c>
      <c r="D231">
        <v>90</v>
      </c>
      <c r="F231">
        <f t="shared" si="32"/>
        <v>7.0921985815601829E-3</v>
      </c>
      <c r="G231">
        <f t="shared" si="38"/>
        <v>1.0683760683760646E-3</v>
      </c>
      <c r="H231">
        <f t="shared" si="39"/>
        <v>-1.7391304347826098E-2</v>
      </c>
      <c r="I231">
        <f t="shared" si="40"/>
        <v>5.5555555555555358E-3</v>
      </c>
      <c r="R231">
        <v>-7.71</v>
      </c>
      <c r="S231">
        <f t="shared" si="33"/>
        <v>8.7100000000000009</v>
      </c>
      <c r="T231">
        <f t="shared" si="34"/>
        <v>0.38518787424382894</v>
      </c>
      <c r="U231">
        <f t="shared" si="35"/>
        <v>0.6485037650793779</v>
      </c>
      <c r="V231">
        <f t="shared" si="36"/>
        <v>1.68360379036456</v>
      </c>
      <c r="W231">
        <f t="shared" si="37"/>
        <v>0.59396397520788691</v>
      </c>
    </row>
    <row r="232" spans="1:23" x14ac:dyDescent="0.45">
      <c r="A232">
        <v>426</v>
      </c>
      <c r="B232">
        <v>93.7</v>
      </c>
      <c r="C232">
        <v>226</v>
      </c>
      <c r="D232">
        <v>90.5</v>
      </c>
      <c r="F232">
        <f t="shared" si="32"/>
        <v>-1.5258215962441368E-2</v>
      </c>
      <c r="G232">
        <f t="shared" si="38"/>
        <v>-1.2806830309498474E-2</v>
      </c>
      <c r="H232">
        <f t="shared" si="39"/>
        <v>2.2123893805309658E-2</v>
      </c>
      <c r="I232">
        <f t="shared" si="40"/>
        <v>1.1049723756906049E-2</v>
      </c>
      <c r="R232">
        <v>-7.6999999999999993</v>
      </c>
      <c r="S232">
        <f t="shared" si="33"/>
        <v>8.6999999999999993</v>
      </c>
      <c r="T232">
        <f t="shared" si="34"/>
        <v>0.38489732750519745</v>
      </c>
      <c r="U232">
        <f t="shared" si="35"/>
        <v>0.64817392938546625</v>
      </c>
      <c r="V232">
        <f t="shared" si="36"/>
        <v>1.6840177446457163</v>
      </c>
      <c r="W232">
        <f t="shared" si="37"/>
        <v>0.59381797084945798</v>
      </c>
    </row>
    <row r="233" spans="1:23" x14ac:dyDescent="0.45">
      <c r="A233">
        <v>419.5</v>
      </c>
      <c r="B233">
        <v>92.5</v>
      </c>
      <c r="C233">
        <v>231</v>
      </c>
      <c r="D233">
        <v>91.5</v>
      </c>
      <c r="F233">
        <f t="shared" si="32"/>
        <v>1.4302741358760418E-2</v>
      </c>
      <c r="G233">
        <f t="shared" si="38"/>
        <v>-6.4864864864864202E-3</v>
      </c>
      <c r="H233">
        <f t="shared" si="39"/>
        <v>-8.6580086580086979E-3</v>
      </c>
      <c r="I233">
        <f t="shared" si="40"/>
        <v>1.0928961748633004E-3</v>
      </c>
      <c r="R233">
        <v>-7.6899999999999995</v>
      </c>
      <c r="S233">
        <f t="shared" si="33"/>
        <v>8.69</v>
      </c>
      <c r="T233">
        <f t="shared" si="34"/>
        <v>0.38460681166246263</v>
      </c>
      <c r="U233">
        <f t="shared" si="35"/>
        <v>0.6478440936915546</v>
      </c>
      <c r="V233">
        <f t="shared" si="36"/>
        <v>1.6844321890484701</v>
      </c>
      <c r="W233">
        <f t="shared" si="37"/>
        <v>0.59367186551148521</v>
      </c>
    </row>
    <row r="234" spans="1:23" x14ac:dyDescent="0.45">
      <c r="A234">
        <v>425.5</v>
      </c>
      <c r="B234">
        <v>91.9</v>
      </c>
      <c r="C234">
        <v>229</v>
      </c>
      <c r="D234">
        <v>91.6</v>
      </c>
      <c r="F234">
        <f t="shared" si="32"/>
        <v>-2.1151586368977626E-2</v>
      </c>
      <c r="G234">
        <f t="shared" si="38"/>
        <v>-1.0881392818280711E-2</v>
      </c>
      <c r="H234">
        <f t="shared" si="39"/>
        <v>2.1834061135370675E-3</v>
      </c>
      <c r="I234">
        <f t="shared" si="40"/>
        <v>-7.6419213973797362E-3</v>
      </c>
      <c r="R234">
        <v>-7.68</v>
      </c>
      <c r="S234">
        <f t="shared" si="33"/>
        <v>8.68</v>
      </c>
      <c r="T234">
        <f t="shared" si="34"/>
        <v>0.38431632678568983</v>
      </c>
      <c r="U234">
        <f t="shared" si="35"/>
        <v>0.64751425799764339</v>
      </c>
      <c r="V234">
        <f t="shared" si="36"/>
        <v>1.6848471242771927</v>
      </c>
      <c r="W234">
        <f t="shared" si="37"/>
        <v>0.5935256591478616</v>
      </c>
    </row>
    <row r="235" spans="1:23" x14ac:dyDescent="0.45">
      <c r="A235">
        <v>416.5</v>
      </c>
      <c r="B235">
        <v>90.9</v>
      </c>
      <c r="C235">
        <v>229.5</v>
      </c>
      <c r="D235">
        <v>90.9</v>
      </c>
      <c r="F235">
        <f t="shared" si="32"/>
        <v>-1.0804321728691502E-2</v>
      </c>
      <c r="G235">
        <f t="shared" si="38"/>
        <v>-5.5005500550054931E-3</v>
      </c>
      <c r="H235">
        <f t="shared" si="39"/>
        <v>4.3572984749455923E-3</v>
      </c>
      <c r="I235">
        <f t="shared" si="40"/>
        <v>-1.5401540154015514E-2</v>
      </c>
      <c r="R235">
        <v>-7.67</v>
      </c>
      <c r="S235">
        <f t="shared" si="33"/>
        <v>8.67</v>
      </c>
      <c r="T235">
        <f t="shared" si="34"/>
        <v>0.38402587294514534</v>
      </c>
      <c r="U235">
        <f t="shared" si="35"/>
        <v>0.64718442230373174</v>
      </c>
      <c r="V235">
        <f t="shared" si="36"/>
        <v>1.6852625510369617</v>
      </c>
      <c r="W235">
        <f t="shared" si="37"/>
        <v>0.59337935171269807</v>
      </c>
    </row>
    <row r="236" spans="1:23" x14ac:dyDescent="0.45">
      <c r="A236">
        <v>412</v>
      </c>
      <c r="B236">
        <v>90.4</v>
      </c>
      <c r="C236">
        <v>230.5</v>
      </c>
      <c r="D236">
        <v>89.5</v>
      </c>
      <c r="F236">
        <f t="shared" si="32"/>
        <v>1.9417475728155331E-2</v>
      </c>
      <c r="G236">
        <f t="shared" si="38"/>
        <v>1.106194690265494E-2</v>
      </c>
      <c r="H236">
        <f t="shared" si="39"/>
        <v>-1.0845986984815648E-2</v>
      </c>
      <c r="I236">
        <f t="shared" si="40"/>
        <v>2.1229050279329753E-2</v>
      </c>
      <c r="R236">
        <v>-7.66</v>
      </c>
      <c r="S236">
        <f t="shared" si="33"/>
        <v>8.66</v>
      </c>
      <c r="T236">
        <f t="shared" si="34"/>
        <v>0.38373545021130478</v>
      </c>
      <c r="U236">
        <f t="shared" si="35"/>
        <v>0.64685458660982054</v>
      </c>
      <c r="V236">
        <f t="shared" si="36"/>
        <v>1.6856784700335312</v>
      </c>
      <c r="W236">
        <f t="shared" si="37"/>
        <v>0.59323294316033359</v>
      </c>
    </row>
    <row r="237" spans="1:23" x14ac:dyDescent="0.45">
      <c r="A237">
        <v>420</v>
      </c>
      <c r="B237">
        <v>91.4</v>
      </c>
      <c r="C237">
        <v>228</v>
      </c>
      <c r="D237">
        <v>91.4</v>
      </c>
      <c r="F237">
        <f t="shared" si="32"/>
        <v>1.3095238095238049E-2</v>
      </c>
      <c r="G237">
        <f t="shared" si="38"/>
        <v>4.3763676148795838E-3</v>
      </c>
      <c r="H237">
        <f t="shared" si="39"/>
        <v>1.7543859649122862E-2</v>
      </c>
      <c r="I237">
        <f t="shared" si="40"/>
        <v>-4.3763676148796948E-3</v>
      </c>
      <c r="R237">
        <v>-7.65</v>
      </c>
      <c r="S237">
        <f t="shared" si="33"/>
        <v>8.65</v>
      </c>
      <c r="T237">
        <f t="shared" si="34"/>
        <v>0.38344505865485101</v>
      </c>
      <c r="U237">
        <f t="shared" si="35"/>
        <v>0.64652475091590933</v>
      </c>
      <c r="V237">
        <f t="shared" si="36"/>
        <v>1.6860948819733346</v>
      </c>
      <c r="W237">
        <f t="shared" si="37"/>
        <v>0.59308643344533618</v>
      </c>
    </row>
    <row r="238" spans="1:23" x14ac:dyDescent="0.45">
      <c r="A238">
        <v>425.5</v>
      </c>
      <c r="B238">
        <v>91.8</v>
      </c>
      <c r="C238">
        <v>232</v>
      </c>
      <c r="D238">
        <v>91</v>
      </c>
      <c r="F238">
        <f t="shared" si="32"/>
        <v>-7.0505287896591717E-3</v>
      </c>
      <c r="G238">
        <f t="shared" si="38"/>
        <v>-3.2679738562091387E-3</v>
      </c>
      <c r="H238">
        <f t="shared" si="39"/>
        <v>-2.1551724137931494E-3</v>
      </c>
      <c r="I238">
        <f t="shared" si="40"/>
        <v>5.494505494505475E-3</v>
      </c>
      <c r="R238">
        <v>-7.6400000000000006</v>
      </c>
      <c r="S238">
        <f t="shared" si="33"/>
        <v>8.64</v>
      </c>
      <c r="T238">
        <f t="shared" si="34"/>
        <v>0.38315469834667154</v>
      </c>
      <c r="U238">
        <f t="shared" si="35"/>
        <v>0.64619491522199768</v>
      </c>
      <c r="V238">
        <f t="shared" si="36"/>
        <v>1.6865117875634974</v>
      </c>
      <c r="W238">
        <f t="shared" si="37"/>
        <v>0.59293982252249733</v>
      </c>
    </row>
    <row r="239" spans="1:23" x14ac:dyDescent="0.45">
      <c r="A239">
        <v>422.5</v>
      </c>
      <c r="B239">
        <v>91.5</v>
      </c>
      <c r="C239">
        <v>231.5</v>
      </c>
      <c r="D239">
        <v>91.5</v>
      </c>
      <c r="F239">
        <f t="shared" si="32"/>
        <v>1.3017751479289963E-2</v>
      </c>
      <c r="G239">
        <f t="shared" si="38"/>
        <v>-2.1857923497268228E-3</v>
      </c>
      <c r="H239">
        <f t="shared" si="39"/>
        <v>-2.1598272138229069E-3</v>
      </c>
      <c r="I239">
        <f t="shared" si="40"/>
        <v>-4.3715846994536456E-3</v>
      </c>
      <c r="R239">
        <v>-7.63</v>
      </c>
      <c r="S239">
        <f t="shared" si="33"/>
        <v>8.629999999999999</v>
      </c>
      <c r="T239">
        <f t="shared" si="34"/>
        <v>0.38286436935786106</v>
      </c>
      <c r="U239">
        <f t="shared" si="35"/>
        <v>0.64586507952808603</v>
      </c>
      <c r="V239">
        <f t="shared" si="36"/>
        <v>1.6869291875118309</v>
      </c>
      <c r="W239">
        <f t="shared" si="37"/>
        <v>0.59279311034683657</v>
      </c>
    </row>
    <row r="240" spans="1:23" x14ac:dyDescent="0.45">
      <c r="A240">
        <v>428</v>
      </c>
      <c r="B240">
        <v>91.3</v>
      </c>
      <c r="C240">
        <v>231</v>
      </c>
      <c r="D240">
        <v>91.1</v>
      </c>
      <c r="F240">
        <f t="shared" si="32"/>
        <v>8.1775700934578754E-3</v>
      </c>
      <c r="G240">
        <f t="shared" si="38"/>
        <v>5.4764512595837367E-3</v>
      </c>
      <c r="H240">
        <f t="shared" si="39"/>
        <v>-2.1645021645021689E-2</v>
      </c>
      <c r="I240">
        <f t="shared" si="40"/>
        <v>-7.6838638858396369E-3</v>
      </c>
      <c r="R240">
        <v>-7.62</v>
      </c>
      <c r="S240">
        <f t="shared" si="33"/>
        <v>8.620000000000001</v>
      </c>
      <c r="T240">
        <f t="shared" si="34"/>
        <v>0.38257407175972091</v>
      </c>
      <c r="U240">
        <f t="shared" si="35"/>
        <v>0.64553524383417571</v>
      </c>
      <c r="V240">
        <f t="shared" si="36"/>
        <v>1.6873470825268313</v>
      </c>
      <c r="W240">
        <f t="shared" si="37"/>
        <v>0.59264629687360038</v>
      </c>
    </row>
    <row r="241" spans="1:23" x14ac:dyDescent="0.45">
      <c r="A241">
        <v>431.5</v>
      </c>
      <c r="B241">
        <v>91.8</v>
      </c>
      <c r="C241">
        <v>226</v>
      </c>
      <c r="D241">
        <v>90.4</v>
      </c>
      <c r="F241">
        <f t="shared" si="32"/>
        <v>6.9524913093859109E-3</v>
      </c>
      <c r="G241">
        <f t="shared" si="38"/>
        <v>-5.4466230936819349E-3</v>
      </c>
      <c r="H241">
        <f t="shared" si="39"/>
        <v>-2.2123893805309214E-3</v>
      </c>
      <c r="I241">
        <f t="shared" si="40"/>
        <v>-8.8495575221240186E-3</v>
      </c>
      <c r="R241">
        <v>-7.6099999999999994</v>
      </c>
      <c r="S241">
        <f t="shared" si="33"/>
        <v>8.61</v>
      </c>
      <c r="T241">
        <f t="shared" si="34"/>
        <v>0.38228380562376607</v>
      </c>
      <c r="U241">
        <f t="shared" si="35"/>
        <v>0.64520540814026361</v>
      </c>
      <c r="V241">
        <f t="shared" si="36"/>
        <v>1.6877654733176384</v>
      </c>
      <c r="W241">
        <f t="shared" si="37"/>
        <v>0.59249938205827923</v>
      </c>
    </row>
    <row r="242" spans="1:23" x14ac:dyDescent="0.45">
      <c r="A242">
        <v>434.5</v>
      </c>
      <c r="B242">
        <v>91.3</v>
      </c>
      <c r="C242">
        <v>225.5</v>
      </c>
      <c r="D242">
        <v>89.6</v>
      </c>
      <c r="F242">
        <f t="shared" si="32"/>
        <v>-9.205983889528202E-3</v>
      </c>
      <c r="G242">
        <f t="shared" si="38"/>
        <v>-1.0952902519167584E-2</v>
      </c>
      <c r="H242">
        <f t="shared" si="39"/>
        <v>-2.2172949002217113E-3</v>
      </c>
      <c r="I242">
        <f t="shared" si="40"/>
        <v>-2.2321428571426827E-3</v>
      </c>
      <c r="R242">
        <v>-7.6</v>
      </c>
      <c r="S242">
        <f t="shared" si="33"/>
        <v>8.6</v>
      </c>
      <c r="T242">
        <f t="shared" si="34"/>
        <v>0.38199357102171716</v>
      </c>
      <c r="U242">
        <f t="shared" si="35"/>
        <v>0.64487557244635241</v>
      </c>
      <c r="V242">
        <f t="shared" si="36"/>
        <v>1.6881843605940945</v>
      </c>
      <c r="W242">
        <f t="shared" si="37"/>
        <v>0.59235236585658613</v>
      </c>
    </row>
    <row r="243" spans="1:23" x14ac:dyDescent="0.45">
      <c r="A243">
        <v>430.5</v>
      </c>
      <c r="B243">
        <v>90.3</v>
      </c>
      <c r="C243">
        <v>225</v>
      </c>
      <c r="D243">
        <v>89.4</v>
      </c>
      <c r="R243">
        <v>-7.59</v>
      </c>
      <c r="S243">
        <f t="shared" si="33"/>
        <v>8.59</v>
      </c>
      <c r="T243">
        <f t="shared" si="34"/>
        <v>0.38170336802550675</v>
      </c>
      <c r="U243">
        <f t="shared" si="35"/>
        <v>0.64454573675244076</v>
      </c>
      <c r="V243">
        <f t="shared" si="36"/>
        <v>1.6886037450666926</v>
      </c>
      <c r="W243">
        <f t="shared" si="37"/>
        <v>0.59220524822447573</v>
      </c>
    </row>
    <row r="244" spans="1:23" x14ac:dyDescent="0.45">
      <c r="R244">
        <v>-7.58</v>
      </c>
      <c r="S244">
        <f t="shared" si="33"/>
        <v>8.58</v>
      </c>
      <c r="T244">
        <f t="shared" si="34"/>
        <v>0.38141319670727608</v>
      </c>
      <c r="U244">
        <f t="shared" si="35"/>
        <v>0.64421590105852955</v>
      </c>
      <c r="V244">
        <f t="shared" si="36"/>
        <v>1.6890236274466066</v>
      </c>
      <c r="W244">
        <f t="shared" si="37"/>
        <v>0.59205802911813443</v>
      </c>
    </row>
    <row r="245" spans="1:23" x14ac:dyDescent="0.45">
      <c r="R245">
        <v>-7.57</v>
      </c>
      <c r="S245">
        <f t="shared" si="33"/>
        <v>8.57</v>
      </c>
      <c r="T245">
        <f t="shared" si="34"/>
        <v>0.38112305713938016</v>
      </c>
      <c r="U245">
        <f t="shared" si="35"/>
        <v>0.64388606536461834</v>
      </c>
      <c r="V245">
        <f t="shared" si="36"/>
        <v>1.689444008445659</v>
      </c>
      <c r="W245">
        <f t="shared" si="37"/>
        <v>0.59191070849399208</v>
      </c>
    </row>
    <row r="246" spans="1:23" x14ac:dyDescent="0.45">
      <c r="R246">
        <v>-7.5600000000000005</v>
      </c>
      <c r="S246">
        <f t="shared" si="33"/>
        <v>8.56</v>
      </c>
      <c r="T246">
        <f t="shared" si="34"/>
        <v>0.38083294939438878</v>
      </c>
      <c r="U246">
        <f t="shared" si="35"/>
        <v>0.64355622967070669</v>
      </c>
      <c r="V246">
        <f t="shared" si="36"/>
        <v>1.6898648887763199</v>
      </c>
      <c r="W246">
        <f t="shared" si="37"/>
        <v>0.5917632863087231</v>
      </c>
    </row>
    <row r="247" spans="1:23" x14ac:dyDescent="0.45">
      <c r="R247">
        <v>-7.55</v>
      </c>
      <c r="S247">
        <f t="shared" si="33"/>
        <v>8.5500000000000007</v>
      </c>
      <c r="T247">
        <f t="shared" si="34"/>
        <v>0.38054287354508154</v>
      </c>
      <c r="U247">
        <f t="shared" si="35"/>
        <v>0.64322639397679549</v>
      </c>
      <c r="V247">
        <f t="shared" si="36"/>
        <v>1.6902862691517326</v>
      </c>
      <c r="W247">
        <f t="shared" si="37"/>
        <v>0.59161576251923786</v>
      </c>
    </row>
    <row r="248" spans="1:23" x14ac:dyDescent="0.45">
      <c r="R248">
        <v>-7.54</v>
      </c>
      <c r="S248">
        <f t="shared" si="33"/>
        <v>8.5399999999999991</v>
      </c>
      <c r="T248">
        <f t="shared" si="34"/>
        <v>0.38025282966445334</v>
      </c>
      <c r="U248">
        <f t="shared" si="35"/>
        <v>0.64289655828288339</v>
      </c>
      <c r="V248">
        <f t="shared" si="36"/>
        <v>1.6907081502856793</v>
      </c>
      <c r="W248">
        <f t="shared" si="37"/>
        <v>0.59146813708269508</v>
      </c>
    </row>
    <row r="249" spans="1:23" x14ac:dyDescent="0.45">
      <c r="R249">
        <v>-7.5299999999999994</v>
      </c>
      <c r="S249">
        <f t="shared" si="33"/>
        <v>8.5299999999999994</v>
      </c>
      <c r="T249">
        <f t="shared" si="34"/>
        <v>0.37996281782571384</v>
      </c>
      <c r="U249">
        <f t="shared" si="35"/>
        <v>0.64256672258897218</v>
      </c>
      <c r="V249">
        <f t="shared" si="36"/>
        <v>1.691130532892597</v>
      </c>
      <c r="W249">
        <f t="shared" si="37"/>
        <v>0.59132040995649715</v>
      </c>
    </row>
    <row r="250" spans="1:23" x14ac:dyDescent="0.45">
      <c r="R250">
        <v>-7.52</v>
      </c>
      <c r="S250">
        <f t="shared" si="33"/>
        <v>8.52</v>
      </c>
      <c r="T250">
        <f t="shared" si="34"/>
        <v>0.37967283810228836</v>
      </c>
      <c r="U250">
        <f t="shared" si="35"/>
        <v>0.64223688689506142</v>
      </c>
      <c r="V250">
        <f t="shared" si="36"/>
        <v>1.6915534176875597</v>
      </c>
      <c r="W250">
        <f t="shared" si="37"/>
        <v>0.59117258109829673</v>
      </c>
    </row>
    <row r="251" spans="1:23" x14ac:dyDescent="0.45">
      <c r="R251">
        <v>-7.51</v>
      </c>
      <c r="S251">
        <f t="shared" si="33"/>
        <v>8.51</v>
      </c>
      <c r="T251">
        <f t="shared" si="34"/>
        <v>0.37938289056781666</v>
      </c>
      <c r="U251">
        <f t="shared" si="35"/>
        <v>0.64190705120114977</v>
      </c>
      <c r="V251">
        <f t="shared" si="36"/>
        <v>1.6919768053862871</v>
      </c>
      <c r="W251">
        <f t="shared" si="37"/>
        <v>0.59102465046599428</v>
      </c>
    </row>
    <row r="252" spans="1:23" x14ac:dyDescent="0.45">
      <c r="R252">
        <v>-7.5</v>
      </c>
      <c r="S252">
        <f t="shared" si="33"/>
        <v>8.5</v>
      </c>
      <c r="T252">
        <f t="shared" si="34"/>
        <v>0.37909297529616048</v>
      </c>
      <c r="U252">
        <f t="shared" si="35"/>
        <v>0.64157721550723812</v>
      </c>
      <c r="V252">
        <f t="shared" si="36"/>
        <v>1.6924006967051182</v>
      </c>
      <c r="W252">
        <f t="shared" si="37"/>
        <v>0.5908766180177476</v>
      </c>
    </row>
    <row r="253" spans="1:23" x14ac:dyDescent="0.45">
      <c r="R253">
        <v>-7.49</v>
      </c>
      <c r="S253">
        <f t="shared" si="33"/>
        <v>8.49</v>
      </c>
      <c r="T253">
        <f t="shared" si="34"/>
        <v>0.3788030923613952</v>
      </c>
      <c r="U253">
        <f t="shared" si="35"/>
        <v>0.64124737981332691</v>
      </c>
      <c r="V253">
        <f t="shared" si="36"/>
        <v>1.6928250923610413</v>
      </c>
      <c r="W253">
        <f t="shared" si="37"/>
        <v>0.59072848371196196</v>
      </c>
    </row>
    <row r="254" spans="1:23" x14ac:dyDescent="0.45">
      <c r="R254">
        <v>-7.48</v>
      </c>
      <c r="S254">
        <f t="shared" si="33"/>
        <v>8.48</v>
      </c>
      <c r="T254">
        <f t="shared" si="34"/>
        <v>0.37851324183781609</v>
      </c>
      <c r="U254">
        <f t="shared" si="35"/>
        <v>0.64091754411941571</v>
      </c>
      <c r="V254">
        <f t="shared" si="36"/>
        <v>1.6932499930716653</v>
      </c>
      <c r="W254">
        <f t="shared" si="37"/>
        <v>0.59058024750730109</v>
      </c>
    </row>
    <row r="255" spans="1:23" x14ac:dyDescent="0.45">
      <c r="R255">
        <v>-7.47</v>
      </c>
      <c r="S255">
        <f t="shared" si="33"/>
        <v>8.4699999999999989</v>
      </c>
      <c r="T255">
        <f t="shared" si="34"/>
        <v>0.37822342379993734</v>
      </c>
      <c r="U255">
        <f t="shared" si="35"/>
        <v>0.64058770842550361</v>
      </c>
      <c r="V255">
        <f t="shared" si="36"/>
        <v>1.6936753995552238</v>
      </c>
      <c r="W255">
        <f t="shared" si="37"/>
        <v>0.59043190936268553</v>
      </c>
    </row>
    <row r="256" spans="1:23" x14ac:dyDescent="0.45">
      <c r="R256">
        <v>-7.46</v>
      </c>
      <c r="S256">
        <f t="shared" si="33"/>
        <v>8.4600000000000009</v>
      </c>
      <c r="T256">
        <f t="shared" si="34"/>
        <v>0.37793363832249427</v>
      </c>
      <c r="U256">
        <f t="shared" si="35"/>
        <v>0.64025787273159285</v>
      </c>
      <c r="V256">
        <f t="shared" si="36"/>
        <v>1.6941013125305742</v>
      </c>
      <c r="W256">
        <f t="shared" si="37"/>
        <v>0.59028346923729369</v>
      </c>
    </row>
    <row r="257" spans="18:23" x14ac:dyDescent="0.45">
      <c r="R257">
        <v>-7.4499999999999993</v>
      </c>
      <c r="S257">
        <f t="shared" si="33"/>
        <v>8.4499999999999993</v>
      </c>
      <c r="T257">
        <f t="shared" si="34"/>
        <v>0.37764388548044286</v>
      </c>
      <c r="U257">
        <f t="shared" si="35"/>
        <v>0.6399280370376812</v>
      </c>
      <c r="V257">
        <f t="shared" si="36"/>
        <v>1.6945277327171799</v>
      </c>
      <c r="W257">
        <f t="shared" si="37"/>
        <v>0.59013492709056892</v>
      </c>
    </row>
    <row r="258" spans="18:23" x14ac:dyDescent="0.45">
      <c r="R258">
        <v>-7.4399999999999995</v>
      </c>
      <c r="S258">
        <f t="shared" si="33"/>
        <v>8.44</v>
      </c>
      <c r="T258">
        <f t="shared" si="34"/>
        <v>0.37735416534896127</v>
      </c>
      <c r="U258">
        <f t="shared" si="35"/>
        <v>0.63959820134376999</v>
      </c>
      <c r="V258">
        <f t="shared" si="36"/>
        <v>1.694954660835124</v>
      </c>
      <c r="W258">
        <f t="shared" si="37"/>
        <v>0.58998628288221477</v>
      </c>
    </row>
    <row r="259" spans="18:23" x14ac:dyDescent="0.45">
      <c r="R259">
        <v>-7.43</v>
      </c>
      <c r="S259">
        <f t="shared" ref="S259:S322" si="41">1-R259</f>
        <v>8.43</v>
      </c>
      <c r="T259">
        <f t="shared" ref="T259:T322" si="42">SQRT(R259^2*$L$48+S259^2*$L$49+2*R259*S259*$L$50)</f>
        <v>0.37706447800344794</v>
      </c>
      <c r="U259">
        <f t="shared" ref="U259:U322" si="43">R259*$L$46+S259*$L$47</f>
        <v>0.63926836564985878</v>
      </c>
      <c r="V259">
        <f t="shared" ref="V259:V322" si="44">U259/T259</f>
        <v>1.6953820976051031</v>
      </c>
      <c r="W259">
        <f t="shared" ref="W259:W322" si="45">T259/U259</f>
        <v>0.58983753657219817</v>
      </c>
    </row>
    <row r="260" spans="18:23" x14ac:dyDescent="0.45">
      <c r="R260">
        <v>-7.42</v>
      </c>
      <c r="S260">
        <f t="shared" si="41"/>
        <v>8.42</v>
      </c>
      <c r="T260">
        <f t="shared" si="42"/>
        <v>0.37677482351952812</v>
      </c>
      <c r="U260">
        <f t="shared" si="43"/>
        <v>0.63893852995594713</v>
      </c>
      <c r="V260">
        <f t="shared" si="44"/>
        <v>1.6958100437484012</v>
      </c>
      <c r="W260">
        <f t="shared" si="45"/>
        <v>0.58968868812075803</v>
      </c>
    </row>
    <row r="261" spans="18:23" x14ac:dyDescent="0.45">
      <c r="R261">
        <v>-7.41</v>
      </c>
      <c r="S261">
        <f t="shared" si="41"/>
        <v>8.41</v>
      </c>
      <c r="T261">
        <f t="shared" si="42"/>
        <v>0.3764852019730478</v>
      </c>
      <c r="U261">
        <f t="shared" si="43"/>
        <v>0.63860869426203548</v>
      </c>
      <c r="V261">
        <f t="shared" si="44"/>
        <v>1.6962384999869207</v>
      </c>
      <c r="W261">
        <f t="shared" si="45"/>
        <v>0.58953973748839605</v>
      </c>
    </row>
    <row r="262" spans="18:23" x14ac:dyDescent="0.45">
      <c r="R262">
        <v>-7.4</v>
      </c>
      <c r="S262">
        <f t="shared" si="41"/>
        <v>8.4</v>
      </c>
      <c r="T262">
        <f t="shared" si="42"/>
        <v>0.37619561344008123</v>
      </c>
      <c r="U262">
        <f t="shared" si="43"/>
        <v>0.63827885856812472</v>
      </c>
      <c r="V262">
        <f t="shared" si="44"/>
        <v>1.696667467043145</v>
      </c>
      <c r="W262">
        <f t="shared" si="45"/>
        <v>0.58939068463588973</v>
      </c>
    </row>
    <row r="263" spans="18:23" x14ac:dyDescent="0.45">
      <c r="R263">
        <v>-7.3900000000000006</v>
      </c>
      <c r="S263">
        <f t="shared" si="41"/>
        <v>8.39</v>
      </c>
      <c r="T263">
        <f t="shared" si="42"/>
        <v>0.37590605799692683</v>
      </c>
      <c r="U263">
        <f t="shared" si="43"/>
        <v>0.63794902287421307</v>
      </c>
      <c r="V263">
        <f t="shared" si="44"/>
        <v>1.6970969456401486</v>
      </c>
      <c r="W263">
        <f t="shared" si="45"/>
        <v>0.58924152952428888</v>
      </c>
    </row>
    <row r="264" spans="18:23" x14ac:dyDescent="0.45">
      <c r="R264">
        <v>-7.38</v>
      </c>
      <c r="S264">
        <f t="shared" si="41"/>
        <v>8.379999999999999</v>
      </c>
      <c r="T264">
        <f t="shared" si="42"/>
        <v>0.37561653572010772</v>
      </c>
      <c r="U264">
        <f t="shared" si="43"/>
        <v>0.63761918718030142</v>
      </c>
      <c r="V264">
        <f t="shared" si="44"/>
        <v>1.6975269365016084</v>
      </c>
      <c r="W264">
        <f t="shared" si="45"/>
        <v>0.58909227211491288</v>
      </c>
    </row>
    <row r="265" spans="18:23" x14ac:dyDescent="0.45">
      <c r="R265">
        <v>-7.37</v>
      </c>
      <c r="S265">
        <f t="shared" si="41"/>
        <v>8.370000000000001</v>
      </c>
      <c r="T265">
        <f t="shared" si="42"/>
        <v>0.37532704668637717</v>
      </c>
      <c r="U265">
        <f t="shared" si="43"/>
        <v>0.63728935148639065</v>
      </c>
      <c r="V265">
        <f t="shared" si="44"/>
        <v>1.697957440351771</v>
      </c>
      <c r="W265">
        <f t="shared" si="45"/>
        <v>0.58894291236936247</v>
      </c>
    </row>
    <row r="266" spans="18:23" x14ac:dyDescent="0.45">
      <c r="R266">
        <v>-7.3599999999999994</v>
      </c>
      <c r="S266">
        <f t="shared" si="41"/>
        <v>8.36</v>
      </c>
      <c r="T266">
        <f t="shared" si="42"/>
        <v>0.37503759097271561</v>
      </c>
      <c r="U266">
        <f t="shared" si="43"/>
        <v>0.63695951579247856</v>
      </c>
      <c r="V266">
        <f t="shared" si="44"/>
        <v>1.6983884579154576</v>
      </c>
      <c r="W266">
        <f t="shared" si="45"/>
        <v>0.58879345024951768</v>
      </c>
    </row>
    <row r="267" spans="18:23" x14ac:dyDescent="0.45">
      <c r="R267">
        <v>-7.35</v>
      </c>
      <c r="S267">
        <f t="shared" si="41"/>
        <v>8.35</v>
      </c>
      <c r="T267">
        <f t="shared" si="42"/>
        <v>0.37474816865633298</v>
      </c>
      <c r="U267">
        <f t="shared" si="43"/>
        <v>0.6366296800985678</v>
      </c>
      <c r="V267">
        <f t="shared" si="44"/>
        <v>1.6988199899180727</v>
      </c>
      <c r="W267">
        <f t="shared" si="45"/>
        <v>0.58864388571753623</v>
      </c>
    </row>
    <row r="268" spans="18:23" x14ac:dyDescent="0.45">
      <c r="R268">
        <v>-7.34</v>
      </c>
      <c r="S268">
        <f t="shared" si="41"/>
        <v>8.34</v>
      </c>
      <c r="T268">
        <f t="shared" si="42"/>
        <v>0.37445877981466713</v>
      </c>
      <c r="U268">
        <f t="shared" si="43"/>
        <v>0.63629984440465615</v>
      </c>
      <c r="V268">
        <f t="shared" si="44"/>
        <v>1.6992520370855864</v>
      </c>
      <c r="W268">
        <f t="shared" si="45"/>
        <v>0.58849421873585961</v>
      </c>
    </row>
    <row r="269" spans="18:23" x14ac:dyDescent="0.45">
      <c r="R269">
        <v>-7.33</v>
      </c>
      <c r="S269">
        <f t="shared" si="41"/>
        <v>8.33</v>
      </c>
      <c r="T269">
        <f t="shared" si="42"/>
        <v>0.37416942452538843</v>
      </c>
      <c r="U269">
        <f t="shared" si="43"/>
        <v>0.63597000871074449</v>
      </c>
      <c r="V269">
        <f t="shared" si="44"/>
        <v>1.699684600144532</v>
      </c>
      <c r="W269">
        <f t="shared" si="45"/>
        <v>0.5883444492672143</v>
      </c>
    </row>
    <row r="270" spans="18:23" x14ac:dyDescent="0.45">
      <c r="R270">
        <v>-7.32</v>
      </c>
      <c r="S270">
        <f t="shared" si="41"/>
        <v>8.32</v>
      </c>
      <c r="T270">
        <f t="shared" si="42"/>
        <v>0.37388010286639739</v>
      </c>
      <c r="U270">
        <f t="shared" si="43"/>
        <v>0.63564017301683329</v>
      </c>
      <c r="V270">
        <f t="shared" si="44"/>
        <v>1.7001176798220081</v>
      </c>
      <c r="W270">
        <f t="shared" si="45"/>
        <v>0.58819457727461189</v>
      </c>
    </row>
    <row r="271" spans="18:23" x14ac:dyDescent="0.45">
      <c r="R271">
        <v>-7.3100000000000005</v>
      </c>
      <c r="S271">
        <f t="shared" si="41"/>
        <v>8.31</v>
      </c>
      <c r="T271">
        <f t="shared" si="42"/>
        <v>0.37359081491582913</v>
      </c>
      <c r="U271">
        <f t="shared" si="43"/>
        <v>0.63531033732292208</v>
      </c>
      <c r="V271">
        <f t="shared" si="44"/>
        <v>1.7005512768456552</v>
      </c>
      <c r="W271">
        <f t="shared" si="45"/>
        <v>0.58804460272135717</v>
      </c>
    </row>
    <row r="272" spans="18:23" x14ac:dyDescent="0.45">
      <c r="R272">
        <v>-7.3</v>
      </c>
      <c r="S272">
        <f t="shared" si="41"/>
        <v>8.3000000000000007</v>
      </c>
      <c r="T272">
        <f t="shared" si="42"/>
        <v>0.37330156075204779</v>
      </c>
      <c r="U272">
        <f t="shared" si="43"/>
        <v>0.63498050162901087</v>
      </c>
      <c r="V272">
        <f t="shared" si="44"/>
        <v>1.7009853919436837</v>
      </c>
      <c r="W272">
        <f t="shared" si="45"/>
        <v>0.58789452557103916</v>
      </c>
    </row>
    <row r="273" spans="18:23" x14ac:dyDescent="0.45">
      <c r="R273">
        <v>-7.29</v>
      </c>
      <c r="S273">
        <f t="shared" si="41"/>
        <v>8.2899999999999991</v>
      </c>
      <c r="T273">
        <f t="shared" si="42"/>
        <v>0.37301234045365494</v>
      </c>
      <c r="U273">
        <f t="shared" si="43"/>
        <v>0.63465066593509878</v>
      </c>
      <c r="V273">
        <f t="shared" si="44"/>
        <v>1.7014200258448318</v>
      </c>
      <c r="W273">
        <f t="shared" si="45"/>
        <v>0.58774434578754586</v>
      </c>
    </row>
    <row r="274" spans="18:23" x14ac:dyDescent="0.45">
      <c r="R274">
        <v>-7.2799999999999994</v>
      </c>
      <c r="S274">
        <f t="shared" si="41"/>
        <v>8.2799999999999994</v>
      </c>
      <c r="T274">
        <f t="shared" si="42"/>
        <v>0.37272315409948503</v>
      </c>
      <c r="U274">
        <f t="shared" si="43"/>
        <v>0.63432083024118757</v>
      </c>
      <c r="V274">
        <f t="shared" si="44"/>
        <v>1.701855179278394</v>
      </c>
      <c r="W274">
        <f t="shared" si="45"/>
        <v>0.58759406333505504</v>
      </c>
    </row>
    <row r="275" spans="18:23" x14ac:dyDescent="0.45">
      <c r="R275">
        <v>-7.27</v>
      </c>
      <c r="S275">
        <f t="shared" si="41"/>
        <v>8.27</v>
      </c>
      <c r="T275">
        <f t="shared" si="42"/>
        <v>0.37243400176860997</v>
      </c>
      <c r="U275">
        <f t="shared" si="43"/>
        <v>0.63399099454727592</v>
      </c>
      <c r="V275">
        <f t="shared" si="44"/>
        <v>1.7022908529741843</v>
      </c>
      <c r="W275">
        <f t="shared" si="45"/>
        <v>0.5874436781780471</v>
      </c>
    </row>
    <row r="276" spans="18:23" x14ac:dyDescent="0.45">
      <c r="R276">
        <v>-7.26</v>
      </c>
      <c r="S276">
        <f t="shared" si="41"/>
        <v>8.26</v>
      </c>
      <c r="T276">
        <f t="shared" si="42"/>
        <v>0.3721448835403357</v>
      </c>
      <c r="U276">
        <f t="shared" si="43"/>
        <v>0.63366115885336516</v>
      </c>
      <c r="V276">
        <f t="shared" si="44"/>
        <v>1.7027270476625658</v>
      </c>
      <c r="W276">
        <f t="shared" si="45"/>
        <v>0.58729319028129567</v>
      </c>
    </row>
    <row r="277" spans="18:23" x14ac:dyDescent="0.45">
      <c r="R277">
        <v>-7.25</v>
      </c>
      <c r="S277">
        <f t="shared" si="41"/>
        <v>8.25</v>
      </c>
      <c r="T277">
        <f t="shared" si="42"/>
        <v>0.37185579949420733</v>
      </c>
      <c r="U277">
        <f t="shared" si="43"/>
        <v>0.63333132315945351</v>
      </c>
      <c r="V277">
        <f t="shared" si="44"/>
        <v>1.7031637640744106</v>
      </c>
      <c r="W277">
        <f t="shared" si="45"/>
        <v>0.58714259960988124</v>
      </c>
    </row>
    <row r="278" spans="18:23" x14ac:dyDescent="0.45">
      <c r="R278">
        <v>-7.24</v>
      </c>
      <c r="S278">
        <f t="shared" si="41"/>
        <v>8.24</v>
      </c>
      <c r="T278">
        <f t="shared" si="42"/>
        <v>0.37156674971000725</v>
      </c>
      <c r="U278">
        <f t="shared" si="43"/>
        <v>0.63300148746554186</v>
      </c>
      <c r="V278">
        <f t="shared" si="44"/>
        <v>1.7036010029411237</v>
      </c>
      <c r="W278">
        <f t="shared" si="45"/>
        <v>0.58699190612918406</v>
      </c>
    </row>
    <row r="279" spans="18:23" x14ac:dyDescent="0.45">
      <c r="R279">
        <v>-7.23</v>
      </c>
      <c r="S279">
        <f t="shared" si="41"/>
        <v>8.23</v>
      </c>
      <c r="T279">
        <f t="shared" si="42"/>
        <v>0.37127773426775768</v>
      </c>
      <c r="U279">
        <f t="shared" si="43"/>
        <v>0.63267165177163109</v>
      </c>
      <c r="V279">
        <f t="shared" si="44"/>
        <v>1.7040387649946216</v>
      </c>
      <c r="W279">
        <f t="shared" si="45"/>
        <v>0.58684110980489124</v>
      </c>
    </row>
    <row r="280" spans="18:23" x14ac:dyDescent="0.45">
      <c r="R280">
        <v>-7.22</v>
      </c>
      <c r="S280">
        <f t="shared" si="41"/>
        <v>8.2199999999999989</v>
      </c>
      <c r="T280">
        <f t="shared" si="42"/>
        <v>0.37098875324771874</v>
      </c>
      <c r="U280">
        <f t="shared" si="43"/>
        <v>0.632341816077719</v>
      </c>
      <c r="V280">
        <f t="shared" si="44"/>
        <v>1.7044770509673324</v>
      </c>
      <c r="W280">
        <f t="shared" si="45"/>
        <v>0.58669021060299731</v>
      </c>
    </row>
    <row r="281" spans="18:23" x14ac:dyDescent="0.45">
      <c r="R281">
        <v>-7.21</v>
      </c>
      <c r="S281">
        <f t="shared" si="41"/>
        <v>8.2100000000000009</v>
      </c>
      <c r="T281">
        <f t="shared" si="42"/>
        <v>0.3706998067303931</v>
      </c>
      <c r="U281">
        <f t="shared" si="43"/>
        <v>0.63201198038380824</v>
      </c>
      <c r="V281">
        <f t="shared" si="44"/>
        <v>1.7049158615921949</v>
      </c>
      <c r="W281">
        <f t="shared" si="45"/>
        <v>0.58653920848980512</v>
      </c>
    </row>
    <row r="282" spans="18:23" x14ac:dyDescent="0.45">
      <c r="R282">
        <v>-7.1999999999999993</v>
      </c>
      <c r="S282">
        <f t="shared" si="41"/>
        <v>8.1999999999999993</v>
      </c>
      <c r="T282">
        <f t="shared" si="42"/>
        <v>0.37041089479652378</v>
      </c>
      <c r="U282">
        <f t="shared" si="43"/>
        <v>0.63168214468989659</v>
      </c>
      <c r="V282">
        <f t="shared" si="44"/>
        <v>1.7053551976026402</v>
      </c>
      <c r="W282">
        <f t="shared" si="45"/>
        <v>0.58638810343193215</v>
      </c>
    </row>
    <row r="283" spans="18:23" x14ac:dyDescent="0.45">
      <c r="R283">
        <v>-7.1899999999999995</v>
      </c>
      <c r="S283">
        <f t="shared" si="41"/>
        <v>8.19</v>
      </c>
      <c r="T283">
        <f t="shared" si="42"/>
        <v>0.37012201752709739</v>
      </c>
      <c r="U283">
        <f t="shared" si="43"/>
        <v>0.63135230899598493</v>
      </c>
      <c r="V283">
        <f t="shared" si="44"/>
        <v>1.7057950597325984</v>
      </c>
      <c r="W283">
        <f t="shared" si="45"/>
        <v>0.58623689539630908</v>
      </c>
    </row>
    <row r="284" spans="18:23" x14ac:dyDescent="0.45">
      <c r="R284">
        <v>-7.18</v>
      </c>
      <c r="S284">
        <f t="shared" si="41"/>
        <v>8.18</v>
      </c>
      <c r="T284">
        <f t="shared" si="42"/>
        <v>0.36983317500334334</v>
      </c>
      <c r="U284">
        <f t="shared" si="43"/>
        <v>0.63102247330207417</v>
      </c>
      <c r="V284">
        <f t="shared" si="44"/>
        <v>1.7062354487164912</v>
      </c>
      <c r="W284">
        <f t="shared" si="45"/>
        <v>0.5860855843501821</v>
      </c>
    </row>
    <row r="285" spans="18:23" x14ac:dyDescent="0.45">
      <c r="R285">
        <v>-7.17</v>
      </c>
      <c r="S285">
        <f t="shared" si="41"/>
        <v>8.17</v>
      </c>
      <c r="T285">
        <f t="shared" si="42"/>
        <v>0.36954436730673518</v>
      </c>
      <c r="U285">
        <f t="shared" si="43"/>
        <v>0.63069263760816252</v>
      </c>
      <c r="V285">
        <f t="shared" si="44"/>
        <v>1.7066763652892181</v>
      </c>
      <c r="W285">
        <f t="shared" si="45"/>
        <v>0.58593417026111883</v>
      </c>
    </row>
    <row r="286" spans="18:23" x14ac:dyDescent="0.45">
      <c r="R286">
        <v>-7.16</v>
      </c>
      <c r="S286">
        <f t="shared" si="41"/>
        <v>8.16</v>
      </c>
      <c r="T286">
        <f t="shared" si="42"/>
        <v>0.36925559451899076</v>
      </c>
      <c r="U286">
        <f t="shared" si="43"/>
        <v>0.63036280191425087</v>
      </c>
      <c r="V286">
        <f t="shared" si="44"/>
        <v>1.7071178101861675</v>
      </c>
      <c r="W286">
        <f t="shared" si="45"/>
        <v>0.5857826530970035</v>
      </c>
    </row>
    <row r="287" spans="18:23" x14ac:dyDescent="0.45">
      <c r="R287">
        <v>-7.15</v>
      </c>
      <c r="S287">
        <f t="shared" si="41"/>
        <v>8.15</v>
      </c>
      <c r="T287">
        <f t="shared" si="42"/>
        <v>0.36896685672207535</v>
      </c>
      <c r="U287">
        <f t="shared" si="43"/>
        <v>0.63003296622033966</v>
      </c>
      <c r="V287">
        <f t="shared" si="44"/>
        <v>1.7075597841431938</v>
      </c>
      <c r="W287">
        <f t="shared" si="45"/>
        <v>0.58563103282604678</v>
      </c>
    </row>
    <row r="288" spans="18:23" x14ac:dyDescent="0.45">
      <c r="R288">
        <v>-7.1400000000000006</v>
      </c>
      <c r="S288">
        <f t="shared" si="41"/>
        <v>8.14</v>
      </c>
      <c r="T288">
        <f t="shared" si="42"/>
        <v>0.36867815399820142</v>
      </c>
      <c r="U288">
        <f t="shared" si="43"/>
        <v>0.62970313052642846</v>
      </c>
      <c r="V288">
        <f t="shared" si="44"/>
        <v>1.7080022878966146</v>
      </c>
      <c r="W288">
        <f t="shared" si="45"/>
        <v>0.58547930941678572</v>
      </c>
    </row>
    <row r="289" spans="18:23" x14ac:dyDescent="0.45">
      <c r="R289">
        <v>-7.13</v>
      </c>
      <c r="S289">
        <f t="shared" si="41"/>
        <v>8.129999999999999</v>
      </c>
      <c r="T289">
        <f t="shared" si="42"/>
        <v>0.36838948642982555</v>
      </c>
      <c r="U289">
        <f t="shared" si="43"/>
        <v>0.62937329483251681</v>
      </c>
      <c r="V289">
        <f t="shared" si="44"/>
        <v>1.708445322183227</v>
      </c>
      <c r="W289">
        <f t="shared" si="45"/>
        <v>0.58532748283807956</v>
      </c>
    </row>
    <row r="290" spans="18:23" x14ac:dyDescent="0.45">
      <c r="R290">
        <v>-7.12</v>
      </c>
      <c r="S290">
        <f t="shared" si="41"/>
        <v>8.120000000000001</v>
      </c>
      <c r="T290">
        <f t="shared" si="42"/>
        <v>0.36810085409965676</v>
      </c>
      <c r="U290">
        <f t="shared" si="43"/>
        <v>0.6290434591386056</v>
      </c>
      <c r="V290">
        <f t="shared" si="44"/>
        <v>1.7088888877402693</v>
      </c>
      <c r="W290">
        <f t="shared" si="45"/>
        <v>0.58517555305912206</v>
      </c>
    </row>
    <row r="291" spans="18:23" x14ac:dyDescent="0.45">
      <c r="R291">
        <v>-7.1099999999999994</v>
      </c>
      <c r="S291">
        <f t="shared" si="41"/>
        <v>8.11</v>
      </c>
      <c r="T291">
        <f t="shared" si="42"/>
        <v>0.36781225709065202</v>
      </c>
      <c r="U291">
        <f t="shared" si="43"/>
        <v>0.62871362344469395</v>
      </c>
      <c r="V291">
        <f t="shared" si="44"/>
        <v>1.7093329853054338</v>
      </c>
      <c r="W291">
        <f t="shared" si="45"/>
        <v>0.58502352004943847</v>
      </c>
    </row>
    <row r="292" spans="18:23" x14ac:dyDescent="0.45">
      <c r="R292">
        <v>-7.1</v>
      </c>
      <c r="S292">
        <f t="shared" si="41"/>
        <v>8.1</v>
      </c>
      <c r="T292">
        <f t="shared" si="42"/>
        <v>0.36752369548601899</v>
      </c>
      <c r="U292">
        <f t="shared" si="43"/>
        <v>0.62838378775078274</v>
      </c>
      <c r="V292">
        <f t="shared" si="44"/>
        <v>1.7097776156168607</v>
      </c>
      <c r="W292">
        <f t="shared" si="45"/>
        <v>0.58487138377888737</v>
      </c>
    </row>
    <row r="293" spans="18:23" x14ac:dyDescent="0.45">
      <c r="R293">
        <v>-7.09</v>
      </c>
      <c r="S293">
        <f t="shared" si="41"/>
        <v>8.09</v>
      </c>
      <c r="T293">
        <f t="shared" si="42"/>
        <v>0.36723516936921591</v>
      </c>
      <c r="U293">
        <f t="shared" si="43"/>
        <v>0.62805395205687153</v>
      </c>
      <c r="V293">
        <f t="shared" si="44"/>
        <v>1.7102227794131288</v>
      </c>
      <c r="W293">
        <f t="shared" si="45"/>
        <v>0.58471914421766435</v>
      </c>
    </row>
    <row r="294" spans="18:23" x14ac:dyDescent="0.45">
      <c r="R294">
        <v>-7.08</v>
      </c>
      <c r="S294">
        <f t="shared" si="41"/>
        <v>8.08</v>
      </c>
      <c r="T294">
        <f t="shared" si="42"/>
        <v>0.36694667882395443</v>
      </c>
      <c r="U294">
        <f t="shared" si="43"/>
        <v>0.62772411636295988</v>
      </c>
      <c r="V294">
        <f t="shared" si="44"/>
        <v>1.7106684774332443</v>
      </c>
      <c r="W294">
        <f t="shared" si="45"/>
        <v>0.58456680133630567</v>
      </c>
    </row>
    <row r="295" spans="18:23" x14ac:dyDescent="0.45">
      <c r="R295">
        <v>-7.07</v>
      </c>
      <c r="S295">
        <f t="shared" si="41"/>
        <v>8.07</v>
      </c>
      <c r="T295">
        <f t="shared" si="42"/>
        <v>0.36665822393419939</v>
      </c>
      <c r="U295">
        <f t="shared" si="43"/>
        <v>0.62739428066904823</v>
      </c>
      <c r="V295">
        <f t="shared" si="44"/>
        <v>1.7111147104166431</v>
      </c>
      <c r="W295">
        <f t="shared" si="45"/>
        <v>0.58441435510568884</v>
      </c>
    </row>
    <row r="296" spans="18:23" x14ac:dyDescent="0.45">
      <c r="R296">
        <v>-7.0600000000000005</v>
      </c>
      <c r="S296">
        <f t="shared" si="41"/>
        <v>8.06</v>
      </c>
      <c r="T296">
        <f t="shared" si="42"/>
        <v>0.36636980478416831</v>
      </c>
      <c r="U296">
        <f t="shared" si="43"/>
        <v>0.62706444497513747</v>
      </c>
      <c r="V296">
        <f t="shared" si="44"/>
        <v>1.7115614791031883</v>
      </c>
      <c r="W296">
        <f t="shared" si="45"/>
        <v>0.58426180549703233</v>
      </c>
    </row>
    <row r="297" spans="18:23" x14ac:dyDescent="0.45">
      <c r="R297">
        <v>-7.05</v>
      </c>
      <c r="S297">
        <f t="shared" si="41"/>
        <v>8.0500000000000007</v>
      </c>
      <c r="T297">
        <f t="shared" si="42"/>
        <v>0.36608142145833267</v>
      </c>
      <c r="U297">
        <f t="shared" si="43"/>
        <v>0.62673460928122626</v>
      </c>
      <c r="V297">
        <f t="shared" si="44"/>
        <v>1.7120087842331575</v>
      </c>
      <c r="W297">
        <f t="shared" si="45"/>
        <v>0.58410915248190132</v>
      </c>
    </row>
    <row r="298" spans="18:23" x14ac:dyDescent="0.45">
      <c r="R298">
        <v>-7.04</v>
      </c>
      <c r="S298">
        <f t="shared" si="41"/>
        <v>8.0399999999999991</v>
      </c>
      <c r="T298">
        <f t="shared" si="42"/>
        <v>0.36579307404142386</v>
      </c>
      <c r="U298">
        <f t="shared" si="43"/>
        <v>0.62640477358731417</v>
      </c>
      <c r="V298">
        <f t="shared" si="44"/>
        <v>1.7124566265472201</v>
      </c>
      <c r="W298">
        <f t="shared" si="45"/>
        <v>0.58395639603221539</v>
      </c>
    </row>
    <row r="299" spans="18:23" x14ac:dyDescent="0.45">
      <c r="R299">
        <v>-7.0299999999999994</v>
      </c>
      <c r="S299">
        <f t="shared" si="41"/>
        <v>8.0299999999999994</v>
      </c>
      <c r="T299">
        <f t="shared" si="42"/>
        <v>0.3655047626184284</v>
      </c>
      <c r="U299">
        <f t="shared" si="43"/>
        <v>0.62607493789340296</v>
      </c>
      <c r="V299">
        <f t="shared" si="44"/>
        <v>1.7129050067864611</v>
      </c>
      <c r="W299">
        <f t="shared" si="45"/>
        <v>0.58380353612024016</v>
      </c>
    </row>
    <row r="300" spans="18:23" x14ac:dyDescent="0.45">
      <c r="R300">
        <v>-7.02</v>
      </c>
      <c r="S300">
        <f t="shared" si="41"/>
        <v>8.02</v>
      </c>
      <c r="T300">
        <f t="shared" si="42"/>
        <v>0.36521648727458744</v>
      </c>
      <c r="U300">
        <f t="shared" si="43"/>
        <v>0.62574510219949131</v>
      </c>
      <c r="V300">
        <f t="shared" si="44"/>
        <v>1.7133539256923684</v>
      </c>
      <c r="W300">
        <f t="shared" si="45"/>
        <v>0.58365057271859277</v>
      </c>
    </row>
    <row r="301" spans="18:23" x14ac:dyDescent="0.45">
      <c r="R301">
        <v>-7.01</v>
      </c>
      <c r="S301">
        <f t="shared" si="41"/>
        <v>8.01</v>
      </c>
      <c r="T301">
        <f t="shared" si="42"/>
        <v>0.36492824809540508</v>
      </c>
      <c r="U301">
        <f t="shared" si="43"/>
        <v>0.6254152665055801</v>
      </c>
      <c r="V301">
        <f t="shared" si="44"/>
        <v>1.713803384006805</v>
      </c>
      <c r="W301">
        <f t="shared" si="45"/>
        <v>0.58349750580025073</v>
      </c>
    </row>
    <row r="302" spans="18:23" x14ac:dyDescent="0.45">
      <c r="R302">
        <v>-7</v>
      </c>
      <c r="S302">
        <f t="shared" si="41"/>
        <v>8</v>
      </c>
      <c r="T302">
        <f t="shared" si="42"/>
        <v>0.36464004516664084</v>
      </c>
      <c r="U302">
        <f t="shared" si="43"/>
        <v>0.6250854308116689</v>
      </c>
      <c r="V302">
        <f t="shared" si="44"/>
        <v>1.714253382472033</v>
      </c>
      <c r="W302">
        <f t="shared" si="45"/>
        <v>0.58334433533854468</v>
      </c>
    </row>
    <row r="303" spans="18:23" x14ac:dyDescent="0.45">
      <c r="R303">
        <v>-6.99</v>
      </c>
      <c r="S303">
        <f t="shared" si="41"/>
        <v>7.99</v>
      </c>
      <c r="T303">
        <f t="shared" si="42"/>
        <v>0.36435187857432066</v>
      </c>
      <c r="U303">
        <f t="shared" si="43"/>
        <v>0.62475559511775725</v>
      </c>
      <c r="V303">
        <f t="shared" si="44"/>
        <v>1.7147039218306632</v>
      </c>
      <c r="W303">
        <f t="shared" si="45"/>
        <v>0.58319106130717513</v>
      </c>
    </row>
    <row r="304" spans="18:23" x14ac:dyDescent="0.45">
      <c r="R304">
        <v>-6.98</v>
      </c>
      <c r="S304">
        <f t="shared" si="41"/>
        <v>7.98</v>
      </c>
      <c r="T304">
        <f t="shared" si="42"/>
        <v>0.36406374840472483</v>
      </c>
      <c r="U304">
        <f t="shared" si="43"/>
        <v>0.62442575942384604</v>
      </c>
      <c r="V304">
        <f t="shared" si="44"/>
        <v>1.7151550028257145</v>
      </c>
      <c r="W304">
        <f t="shared" si="45"/>
        <v>0.58303768368019326</v>
      </c>
    </row>
    <row r="305" spans="18:23" x14ac:dyDescent="0.45">
      <c r="R305">
        <v>-6.97</v>
      </c>
      <c r="S305">
        <f t="shared" si="41"/>
        <v>7.97</v>
      </c>
      <c r="T305">
        <f t="shared" si="42"/>
        <v>0.36377565474440288</v>
      </c>
      <c r="U305">
        <f t="shared" si="43"/>
        <v>0.62409592372993439</v>
      </c>
      <c r="V305">
        <f t="shared" si="44"/>
        <v>1.7156066262005314</v>
      </c>
      <c r="W305">
        <f t="shared" si="45"/>
        <v>0.58288420243202843</v>
      </c>
    </row>
    <row r="306" spans="18:23" x14ac:dyDescent="0.45">
      <c r="R306">
        <v>-6.96</v>
      </c>
      <c r="S306">
        <f t="shared" si="41"/>
        <v>7.96</v>
      </c>
      <c r="T306">
        <f t="shared" si="42"/>
        <v>0.3634875976801632</v>
      </c>
      <c r="U306">
        <f t="shared" si="43"/>
        <v>0.62376608803602318</v>
      </c>
      <c r="V306">
        <f t="shared" si="44"/>
        <v>1.7160587926988418</v>
      </c>
      <c r="W306">
        <f t="shared" si="45"/>
        <v>0.58273061753746924</v>
      </c>
    </row>
    <row r="307" spans="18:23" x14ac:dyDescent="0.45">
      <c r="R307">
        <v>-6.9499999999999993</v>
      </c>
      <c r="S307">
        <f t="shared" si="41"/>
        <v>7.9499999999999993</v>
      </c>
      <c r="T307">
        <f t="shared" si="42"/>
        <v>0.36319957729907931</v>
      </c>
      <c r="U307">
        <f t="shared" si="43"/>
        <v>0.62343625234211197</v>
      </c>
      <c r="V307">
        <f t="shared" si="44"/>
        <v>1.7165115030647156</v>
      </c>
      <c r="W307">
        <f t="shared" si="45"/>
        <v>0.58257692897167734</v>
      </c>
    </row>
    <row r="308" spans="18:23" x14ac:dyDescent="0.45">
      <c r="R308">
        <v>-6.9399999999999995</v>
      </c>
      <c r="S308">
        <f t="shared" si="41"/>
        <v>7.9399999999999995</v>
      </c>
      <c r="T308">
        <f t="shared" si="42"/>
        <v>0.36291159368849074</v>
      </c>
      <c r="U308">
        <f t="shared" si="43"/>
        <v>0.62310641664820032</v>
      </c>
      <c r="V308">
        <f t="shared" si="44"/>
        <v>1.7169647580425627</v>
      </c>
      <c r="W308">
        <f t="shared" si="45"/>
        <v>0.58242313671018897</v>
      </c>
    </row>
    <row r="309" spans="18:23" x14ac:dyDescent="0.45">
      <c r="R309">
        <v>-6.93</v>
      </c>
      <c r="S309">
        <f t="shared" si="41"/>
        <v>7.93</v>
      </c>
      <c r="T309">
        <f t="shared" si="42"/>
        <v>0.36262364693600435</v>
      </c>
      <c r="U309">
        <f t="shared" si="43"/>
        <v>0.62277658095428912</v>
      </c>
      <c r="V309">
        <f t="shared" si="44"/>
        <v>1.7174185583771278</v>
      </c>
      <c r="W309">
        <f t="shared" si="45"/>
        <v>0.58226924072891617</v>
      </c>
    </row>
    <row r="310" spans="18:23" x14ac:dyDescent="0.45">
      <c r="R310">
        <v>-6.92</v>
      </c>
      <c r="S310">
        <f t="shared" si="41"/>
        <v>7.92</v>
      </c>
      <c r="T310">
        <f t="shared" si="42"/>
        <v>0.36233573712949246</v>
      </c>
      <c r="U310">
        <f t="shared" si="43"/>
        <v>0.62244674526037791</v>
      </c>
      <c r="V310">
        <f t="shared" si="44"/>
        <v>1.7178729048134889</v>
      </c>
      <c r="W310">
        <f t="shared" si="45"/>
        <v>0.58211524100414813</v>
      </c>
    </row>
    <row r="311" spans="18:23" x14ac:dyDescent="0.45">
      <c r="R311">
        <v>-6.91</v>
      </c>
      <c r="S311">
        <f t="shared" si="41"/>
        <v>7.91</v>
      </c>
      <c r="T311">
        <f t="shared" si="42"/>
        <v>0.36204786435709502</v>
      </c>
      <c r="U311">
        <f t="shared" si="43"/>
        <v>0.62211690956646626</v>
      </c>
      <c r="V311">
        <f t="shared" si="44"/>
        <v>1.7183277980970493</v>
      </c>
      <c r="W311">
        <f t="shared" si="45"/>
        <v>0.58196113751255341</v>
      </c>
    </row>
    <row r="312" spans="18:23" x14ac:dyDescent="0.45">
      <c r="R312">
        <v>-6.9</v>
      </c>
      <c r="S312">
        <f t="shared" si="41"/>
        <v>7.9</v>
      </c>
      <c r="T312">
        <f t="shared" si="42"/>
        <v>0.3617600287072249</v>
      </c>
      <c r="U312">
        <f t="shared" si="43"/>
        <v>0.62178707387255461</v>
      </c>
      <c r="V312">
        <f t="shared" si="44"/>
        <v>1.7187832389735118</v>
      </c>
      <c r="W312">
        <f t="shared" si="45"/>
        <v>0.58180693023118957</v>
      </c>
    </row>
    <row r="313" spans="18:23" x14ac:dyDescent="0.45">
      <c r="R313">
        <v>-6.8900000000000006</v>
      </c>
      <c r="S313">
        <f t="shared" si="41"/>
        <v>7.8900000000000006</v>
      </c>
      <c r="T313">
        <f t="shared" si="42"/>
        <v>0.36147223026856085</v>
      </c>
      <c r="U313">
        <f t="shared" si="43"/>
        <v>0.6214572381786434</v>
      </c>
      <c r="V313">
        <f t="shared" si="44"/>
        <v>1.7192392281889071</v>
      </c>
      <c r="W313">
        <f t="shared" si="45"/>
        <v>0.58165261913749311</v>
      </c>
    </row>
    <row r="314" spans="18:23" x14ac:dyDescent="0.45">
      <c r="R314">
        <v>-6.88</v>
      </c>
      <c r="S314">
        <f t="shared" si="41"/>
        <v>7.88</v>
      </c>
      <c r="T314">
        <f t="shared" si="42"/>
        <v>0.36118446913005514</v>
      </c>
      <c r="U314">
        <f t="shared" si="43"/>
        <v>0.62112740248473175</v>
      </c>
      <c r="V314">
        <f t="shared" si="44"/>
        <v>1.7196957664895509</v>
      </c>
      <c r="W314">
        <f t="shared" si="45"/>
        <v>0.58149820420929443</v>
      </c>
    </row>
    <row r="315" spans="18:23" x14ac:dyDescent="0.45">
      <c r="R315">
        <v>-6.87</v>
      </c>
      <c r="S315">
        <f t="shared" si="41"/>
        <v>7.87</v>
      </c>
      <c r="T315">
        <f t="shared" si="42"/>
        <v>0.36089674538093164</v>
      </c>
      <c r="U315">
        <f t="shared" si="43"/>
        <v>0.62079756679082099</v>
      </c>
      <c r="V315">
        <f t="shared" si="44"/>
        <v>1.7201528546220619</v>
      </c>
      <c r="W315">
        <f t="shared" si="45"/>
        <v>0.58134368542481185</v>
      </c>
    </row>
    <row r="316" spans="18:23" x14ac:dyDescent="0.45">
      <c r="R316">
        <v>-6.8599999999999994</v>
      </c>
      <c r="S316">
        <f t="shared" si="41"/>
        <v>7.8599999999999994</v>
      </c>
      <c r="T316">
        <f t="shared" si="42"/>
        <v>0.36060905911068619</v>
      </c>
      <c r="U316">
        <f t="shared" si="43"/>
        <v>0.62046773109690934</v>
      </c>
      <c r="V316">
        <f t="shared" si="44"/>
        <v>1.7206104933333399</v>
      </c>
      <c r="W316">
        <f t="shared" si="45"/>
        <v>0.58118906276265891</v>
      </c>
    </row>
    <row r="317" spans="18:23" x14ac:dyDescent="0.45">
      <c r="R317">
        <v>-6.85</v>
      </c>
      <c r="S317">
        <f t="shared" si="41"/>
        <v>7.85</v>
      </c>
      <c r="T317">
        <f t="shared" si="42"/>
        <v>0.36032141040909305</v>
      </c>
      <c r="U317">
        <f t="shared" si="43"/>
        <v>0.62013789540299769</v>
      </c>
      <c r="V317">
        <f t="shared" si="44"/>
        <v>1.7210686833705509</v>
      </c>
      <c r="W317">
        <f t="shared" si="45"/>
        <v>0.58103433620184997</v>
      </c>
    </row>
    <row r="318" spans="18:23" x14ac:dyDescent="0.45">
      <c r="R318">
        <v>-6.84</v>
      </c>
      <c r="S318">
        <f t="shared" si="41"/>
        <v>7.84</v>
      </c>
      <c r="T318">
        <f t="shared" si="42"/>
        <v>0.36003379936619484</v>
      </c>
      <c r="U318">
        <f t="shared" si="43"/>
        <v>0.61980805970908648</v>
      </c>
      <c r="V318">
        <f t="shared" si="44"/>
        <v>1.7215274254811617</v>
      </c>
      <c r="W318">
        <f t="shared" si="45"/>
        <v>0.58087950572178837</v>
      </c>
    </row>
    <row r="319" spans="18:23" x14ac:dyDescent="0.45">
      <c r="R319">
        <v>-6.83</v>
      </c>
      <c r="S319">
        <f t="shared" si="41"/>
        <v>7.83</v>
      </c>
      <c r="T319">
        <f t="shared" si="42"/>
        <v>0.3597462260723171</v>
      </c>
      <c r="U319">
        <f t="shared" si="43"/>
        <v>0.61947822401517527</v>
      </c>
      <c r="V319">
        <f t="shared" si="44"/>
        <v>1.7219867204128674</v>
      </c>
      <c r="W319">
        <f t="shared" si="45"/>
        <v>0.58072457130229072</v>
      </c>
    </row>
    <row r="320" spans="18:23" x14ac:dyDescent="0.45">
      <c r="R320">
        <v>-6.82</v>
      </c>
      <c r="S320">
        <f t="shared" si="41"/>
        <v>7.82</v>
      </c>
      <c r="T320">
        <f t="shared" si="42"/>
        <v>0.35945869061805641</v>
      </c>
      <c r="U320">
        <f t="shared" si="43"/>
        <v>0.61914838832126362</v>
      </c>
      <c r="V320">
        <f t="shared" si="44"/>
        <v>1.7224465689136477</v>
      </c>
      <c r="W320">
        <f t="shared" si="45"/>
        <v>0.58056953292356883</v>
      </c>
    </row>
    <row r="321" spans="18:23" x14ac:dyDescent="0.45">
      <c r="R321">
        <v>-6.8100000000000005</v>
      </c>
      <c r="S321">
        <f t="shared" si="41"/>
        <v>7.8100000000000005</v>
      </c>
      <c r="T321">
        <f t="shared" si="42"/>
        <v>0.35917119309429307</v>
      </c>
      <c r="U321">
        <f t="shared" si="43"/>
        <v>0.61881855262735241</v>
      </c>
      <c r="V321">
        <f t="shared" si="44"/>
        <v>1.7229069717317063</v>
      </c>
      <c r="W321">
        <f t="shared" si="45"/>
        <v>0.58041439056624911</v>
      </c>
    </row>
    <row r="322" spans="18:23" x14ac:dyDescent="0.45">
      <c r="R322">
        <v>-6.8</v>
      </c>
      <c r="S322">
        <f t="shared" si="41"/>
        <v>7.8</v>
      </c>
      <c r="T322">
        <f t="shared" si="42"/>
        <v>0.35888373359218467</v>
      </c>
      <c r="U322">
        <f t="shared" si="43"/>
        <v>0.61848871693344076</v>
      </c>
      <c r="V322">
        <f t="shared" si="44"/>
        <v>1.7233679296154911</v>
      </c>
      <c r="W322">
        <f t="shared" si="45"/>
        <v>0.58025914421136693</v>
      </c>
    </row>
    <row r="323" spans="18:23" x14ac:dyDescent="0.45">
      <c r="R323">
        <v>-6.79</v>
      </c>
      <c r="S323">
        <f t="shared" ref="S323:S386" si="46">1-R323</f>
        <v>7.79</v>
      </c>
      <c r="T323">
        <f t="shared" ref="T323:T386" si="47">SQRT(R323^2*$L$48+S323^2*$L$49+2*R323*S323*$L$50)</f>
        <v>0.35859631220316607</v>
      </c>
      <c r="U323">
        <f t="shared" ref="U323:U386" si="48">R323*$L$46+S323*$L$47</f>
        <v>0.61815888123952956</v>
      </c>
      <c r="V323">
        <f t="shared" ref="V323:V386" si="49">U323/T323</f>
        <v>1.7238294433137</v>
      </c>
      <c r="W323">
        <f t="shared" ref="W323:W386" si="50">T323/U323</f>
        <v>0.58010379384036392</v>
      </c>
    </row>
    <row r="324" spans="18:23" x14ac:dyDescent="0.45">
      <c r="R324">
        <v>-6.7799999999999994</v>
      </c>
      <c r="S324">
        <f t="shared" si="46"/>
        <v>7.7799999999999994</v>
      </c>
      <c r="T324">
        <f t="shared" si="47"/>
        <v>0.35830892901895689</v>
      </c>
      <c r="U324">
        <f t="shared" si="48"/>
        <v>0.61782904554561835</v>
      </c>
      <c r="V324">
        <f t="shared" si="49"/>
        <v>1.7242915135752344</v>
      </c>
      <c r="W324">
        <f t="shared" si="50"/>
        <v>0.57994833943510449</v>
      </c>
    </row>
    <row r="325" spans="18:23" x14ac:dyDescent="0.45">
      <c r="R325">
        <v>-6.77</v>
      </c>
      <c r="S325">
        <f t="shared" si="46"/>
        <v>7.77</v>
      </c>
      <c r="T325">
        <f t="shared" si="47"/>
        <v>0.35802158413155794</v>
      </c>
      <c r="U325">
        <f t="shared" si="48"/>
        <v>0.6174992098517067</v>
      </c>
      <c r="V325">
        <f t="shared" si="49"/>
        <v>1.7247541411492151</v>
      </c>
      <c r="W325">
        <f t="shared" si="50"/>
        <v>0.57979278097786935</v>
      </c>
    </row>
    <row r="326" spans="18:23" x14ac:dyDescent="0.45">
      <c r="R326">
        <v>-6.76</v>
      </c>
      <c r="S326">
        <f t="shared" si="46"/>
        <v>7.76</v>
      </c>
      <c r="T326">
        <f t="shared" si="47"/>
        <v>0.35773427763325266</v>
      </c>
      <c r="U326">
        <f t="shared" si="48"/>
        <v>0.61716937415779549</v>
      </c>
      <c r="V326">
        <f t="shared" si="49"/>
        <v>1.7252173267849786</v>
      </c>
      <c r="W326">
        <f t="shared" si="50"/>
        <v>0.57963711845135812</v>
      </c>
    </row>
    <row r="327" spans="18:23" x14ac:dyDescent="0.45">
      <c r="R327">
        <v>-6.75</v>
      </c>
      <c r="S327">
        <f t="shared" si="46"/>
        <v>7.75</v>
      </c>
      <c r="T327">
        <f t="shared" si="47"/>
        <v>0.3574470096166108</v>
      </c>
      <c r="U327">
        <f t="shared" si="48"/>
        <v>0.61683953846388384</v>
      </c>
      <c r="V327">
        <f t="shared" si="49"/>
        <v>1.7256810712320445</v>
      </c>
      <c r="W327">
        <f t="shared" si="50"/>
        <v>0.57948135183869931</v>
      </c>
    </row>
    <row r="328" spans="18:23" x14ac:dyDescent="0.45">
      <c r="R328">
        <v>-6.74</v>
      </c>
      <c r="S328">
        <f t="shared" si="46"/>
        <v>7.74</v>
      </c>
      <c r="T328">
        <f t="shared" si="47"/>
        <v>0.35715978017448546</v>
      </c>
      <c r="U328">
        <f t="shared" si="48"/>
        <v>0.61650970276997263</v>
      </c>
      <c r="V328">
        <f t="shared" si="49"/>
        <v>1.7261453752401386</v>
      </c>
      <c r="W328">
        <f t="shared" si="50"/>
        <v>0.5793254811234434</v>
      </c>
    </row>
    <row r="329" spans="18:23" x14ac:dyDescent="0.45">
      <c r="R329">
        <v>-6.73</v>
      </c>
      <c r="S329">
        <f t="shared" si="46"/>
        <v>7.73</v>
      </c>
      <c r="T329">
        <f t="shared" si="47"/>
        <v>0.35687258940001509</v>
      </c>
      <c r="U329">
        <f t="shared" si="48"/>
        <v>0.61617986707606143</v>
      </c>
      <c r="V329">
        <f t="shared" si="49"/>
        <v>1.7266102395591703</v>
      </c>
      <c r="W329">
        <f t="shared" si="50"/>
        <v>0.57916950628956954</v>
      </c>
    </row>
    <row r="330" spans="18:23" x14ac:dyDescent="0.45">
      <c r="R330">
        <v>-6.72</v>
      </c>
      <c r="S330">
        <f t="shared" si="46"/>
        <v>7.72</v>
      </c>
      <c r="T330">
        <f t="shared" si="47"/>
        <v>0.35658543738663118</v>
      </c>
      <c r="U330">
        <f t="shared" si="48"/>
        <v>0.61585003138214978</v>
      </c>
      <c r="V330">
        <f t="shared" si="49"/>
        <v>1.7270756649391952</v>
      </c>
      <c r="W330">
        <f t="shared" si="50"/>
        <v>0.57901342732149885</v>
      </c>
    </row>
    <row r="331" spans="18:23" x14ac:dyDescent="0.45">
      <c r="R331">
        <v>-6.71</v>
      </c>
      <c r="S331">
        <f t="shared" si="46"/>
        <v>7.71</v>
      </c>
      <c r="T331">
        <f t="shared" si="47"/>
        <v>0.35629832422804764</v>
      </c>
      <c r="U331">
        <f t="shared" si="48"/>
        <v>0.61552019568823813</v>
      </c>
      <c r="V331">
        <f t="shared" si="49"/>
        <v>1.7275416521304667</v>
      </c>
      <c r="W331">
        <f t="shared" si="50"/>
        <v>0.57885724420407692</v>
      </c>
    </row>
    <row r="332" spans="18:23" x14ac:dyDescent="0.45">
      <c r="R332">
        <v>-6.6999999999999993</v>
      </c>
      <c r="S332">
        <f t="shared" si="46"/>
        <v>7.6999999999999993</v>
      </c>
      <c r="T332">
        <f t="shared" si="47"/>
        <v>0.35601125001827033</v>
      </c>
      <c r="U332">
        <f t="shared" si="48"/>
        <v>0.61519035999432692</v>
      </c>
      <c r="V332">
        <f t="shared" si="49"/>
        <v>1.7280082018833833</v>
      </c>
      <c r="W332">
        <f t="shared" si="50"/>
        <v>0.57870095692259116</v>
      </c>
    </row>
    <row r="333" spans="18:23" x14ac:dyDescent="0.45">
      <c r="R333">
        <v>-6.6899999999999995</v>
      </c>
      <c r="S333">
        <f t="shared" si="46"/>
        <v>7.6899999999999995</v>
      </c>
      <c r="T333">
        <f t="shared" si="47"/>
        <v>0.3557242148515965</v>
      </c>
      <c r="U333">
        <f t="shared" si="48"/>
        <v>0.61486052430041571</v>
      </c>
      <c r="V333">
        <f t="shared" si="49"/>
        <v>1.7284753149484848</v>
      </c>
      <c r="W333">
        <f t="shared" si="50"/>
        <v>0.57854456546277255</v>
      </c>
    </row>
    <row r="334" spans="18:23" x14ac:dyDescent="0.45">
      <c r="R334">
        <v>-6.68</v>
      </c>
      <c r="S334">
        <f t="shared" si="46"/>
        <v>7.68</v>
      </c>
      <c r="T334">
        <f t="shared" si="47"/>
        <v>0.3554372188226152</v>
      </c>
      <c r="U334">
        <f t="shared" si="48"/>
        <v>0.6145306886065045</v>
      </c>
      <c r="V334">
        <f t="shared" si="49"/>
        <v>1.7289429920764507</v>
      </c>
      <c r="W334">
        <f t="shared" si="50"/>
        <v>0.5783880698107956</v>
      </c>
    </row>
    <row r="335" spans="18:23" x14ac:dyDescent="0.45">
      <c r="R335">
        <v>-6.67</v>
      </c>
      <c r="S335">
        <f t="shared" si="46"/>
        <v>7.67</v>
      </c>
      <c r="T335">
        <f t="shared" si="47"/>
        <v>0.35515026202620642</v>
      </c>
      <c r="U335">
        <f t="shared" si="48"/>
        <v>0.61420085291259285</v>
      </c>
      <c r="V335">
        <f t="shared" si="49"/>
        <v>1.7294112340180989</v>
      </c>
      <c r="W335">
        <f t="shared" si="50"/>
        <v>0.57823146995327923</v>
      </c>
    </row>
    <row r="336" spans="18:23" x14ac:dyDescent="0.45">
      <c r="R336">
        <v>-6.66</v>
      </c>
      <c r="S336">
        <f t="shared" si="46"/>
        <v>7.66</v>
      </c>
      <c r="T336">
        <f t="shared" si="47"/>
        <v>0.35486334455754642</v>
      </c>
      <c r="U336">
        <f t="shared" si="48"/>
        <v>0.61387101721868165</v>
      </c>
      <c r="V336">
        <f t="shared" si="49"/>
        <v>1.7298800415243598</v>
      </c>
      <c r="W336">
        <f t="shared" si="50"/>
        <v>0.57807476587729512</v>
      </c>
    </row>
    <row r="337" spans="18:23" x14ac:dyDescent="0.45">
      <c r="R337">
        <v>-6.65</v>
      </c>
      <c r="S337">
        <f t="shared" si="46"/>
        <v>7.65</v>
      </c>
      <c r="T337">
        <f t="shared" si="47"/>
        <v>0.35457646651210289</v>
      </c>
      <c r="U337">
        <f t="shared" si="48"/>
        <v>0.61354118152477</v>
      </c>
      <c r="V337">
        <f t="shared" si="49"/>
        <v>1.7303494153462882</v>
      </c>
      <c r="W337">
        <f t="shared" si="50"/>
        <v>0.57791795757036379</v>
      </c>
    </row>
    <row r="338" spans="18:23" x14ac:dyDescent="0.45">
      <c r="R338">
        <v>-6.6400000000000006</v>
      </c>
      <c r="S338">
        <f t="shared" si="46"/>
        <v>7.6400000000000006</v>
      </c>
      <c r="T338">
        <f t="shared" si="47"/>
        <v>0.35428962798564517</v>
      </c>
      <c r="U338">
        <f t="shared" si="48"/>
        <v>0.61321134583085879</v>
      </c>
      <c r="V338">
        <f t="shared" si="49"/>
        <v>1.7308193562350191</v>
      </c>
      <c r="W338">
        <f t="shared" si="50"/>
        <v>0.57776104502046899</v>
      </c>
    </row>
    <row r="339" spans="18:23" x14ac:dyDescent="0.45">
      <c r="R339">
        <v>-6.63</v>
      </c>
      <c r="S339">
        <f t="shared" si="46"/>
        <v>7.63</v>
      </c>
      <c r="T339">
        <f t="shared" si="47"/>
        <v>0.35400282907423464</v>
      </c>
      <c r="U339">
        <f t="shared" si="48"/>
        <v>0.61288151013694714</v>
      </c>
      <c r="V339">
        <f t="shared" si="49"/>
        <v>1.7312898649418009</v>
      </c>
      <c r="W339">
        <f t="shared" si="50"/>
        <v>0.57760402821604684</v>
      </c>
    </row>
    <row r="340" spans="18:23" x14ac:dyDescent="0.45">
      <c r="R340">
        <v>-6.62</v>
      </c>
      <c r="S340">
        <f t="shared" si="46"/>
        <v>7.62</v>
      </c>
      <c r="T340">
        <f t="shared" si="47"/>
        <v>0.35371606987423426</v>
      </c>
      <c r="U340">
        <f t="shared" si="48"/>
        <v>0.61255167444303593</v>
      </c>
      <c r="V340">
        <f t="shared" si="49"/>
        <v>1.731760942217955</v>
      </c>
      <c r="W340">
        <f t="shared" si="50"/>
        <v>0.57744690714599944</v>
      </c>
    </row>
    <row r="341" spans="18:23" x14ac:dyDescent="0.45">
      <c r="R341">
        <v>-6.6099999999999994</v>
      </c>
      <c r="S341">
        <f t="shared" si="46"/>
        <v>7.6099999999999994</v>
      </c>
      <c r="T341">
        <f t="shared" si="47"/>
        <v>0.35342935048230378</v>
      </c>
      <c r="U341">
        <f t="shared" si="48"/>
        <v>0.61222183874912428</v>
      </c>
      <c r="V341">
        <f t="shared" si="49"/>
        <v>1.7322325888148846</v>
      </c>
      <c r="W341">
        <f t="shared" si="50"/>
        <v>0.5772896817996912</v>
      </c>
    </row>
    <row r="342" spans="18:23" x14ac:dyDescent="0.45">
      <c r="R342">
        <v>-6.6</v>
      </c>
      <c r="S342">
        <f t="shared" si="46"/>
        <v>7.6</v>
      </c>
      <c r="T342">
        <f t="shared" si="47"/>
        <v>0.35314267099540469</v>
      </c>
      <c r="U342">
        <f t="shared" si="48"/>
        <v>0.61189200305521307</v>
      </c>
      <c r="V342">
        <f t="shared" si="49"/>
        <v>1.732704805484057</v>
      </c>
      <c r="W342">
        <f t="shared" si="50"/>
        <v>0.57713235216695491</v>
      </c>
    </row>
    <row r="343" spans="18:23" x14ac:dyDescent="0.45">
      <c r="R343">
        <v>-6.59</v>
      </c>
      <c r="S343">
        <f t="shared" si="46"/>
        <v>7.59</v>
      </c>
      <c r="T343">
        <f t="shared" si="47"/>
        <v>0.35285603151080125</v>
      </c>
      <c r="U343">
        <f t="shared" si="48"/>
        <v>0.61156216736130187</v>
      </c>
      <c r="V343">
        <f t="shared" si="49"/>
        <v>1.7331775929769855</v>
      </c>
      <c r="W343">
        <f t="shared" si="50"/>
        <v>0.57697491823809821</v>
      </c>
    </row>
    <row r="344" spans="18:23" x14ac:dyDescent="0.45">
      <c r="R344">
        <v>-6.58</v>
      </c>
      <c r="S344">
        <f t="shared" si="46"/>
        <v>7.58</v>
      </c>
      <c r="T344">
        <f t="shared" si="47"/>
        <v>0.35256943212605807</v>
      </c>
      <c r="U344">
        <f t="shared" si="48"/>
        <v>0.61123233166739022</v>
      </c>
      <c r="V344">
        <f t="shared" si="49"/>
        <v>1.7336509520452401</v>
      </c>
      <c r="W344">
        <f t="shared" si="50"/>
        <v>0.57681738000389871</v>
      </c>
    </row>
    <row r="345" spans="18:23" x14ac:dyDescent="0.45">
      <c r="R345">
        <v>-6.57</v>
      </c>
      <c r="S345">
        <f t="shared" si="46"/>
        <v>7.57</v>
      </c>
      <c r="T345">
        <f t="shared" si="47"/>
        <v>0.35228287293904598</v>
      </c>
      <c r="U345">
        <f t="shared" si="48"/>
        <v>0.61090249597347901</v>
      </c>
      <c r="V345">
        <f t="shared" si="49"/>
        <v>1.7341248834404188</v>
      </c>
      <c r="W345">
        <f t="shared" si="50"/>
        <v>0.5766597374556145</v>
      </c>
    </row>
    <row r="346" spans="18:23" x14ac:dyDescent="0.45">
      <c r="R346">
        <v>-6.5600000000000005</v>
      </c>
      <c r="S346">
        <f t="shared" si="46"/>
        <v>7.5600000000000005</v>
      </c>
      <c r="T346">
        <f t="shared" si="47"/>
        <v>0.351996354047937</v>
      </c>
      <c r="U346">
        <f t="shared" si="48"/>
        <v>0.6105726602795678</v>
      </c>
      <c r="V346">
        <f t="shared" si="49"/>
        <v>1.734599387914161</v>
      </c>
      <c r="W346">
        <f t="shared" si="50"/>
        <v>0.57650199058497908</v>
      </c>
    </row>
    <row r="347" spans="18:23" x14ac:dyDescent="0.45">
      <c r="R347">
        <v>-6.55</v>
      </c>
      <c r="S347">
        <f t="shared" si="46"/>
        <v>7.55</v>
      </c>
      <c r="T347">
        <f t="shared" si="47"/>
        <v>0.35170987555121552</v>
      </c>
      <c r="U347">
        <f t="shared" si="48"/>
        <v>0.61024282458565615</v>
      </c>
      <c r="V347">
        <f t="shared" si="49"/>
        <v>1.7350744662180901</v>
      </c>
      <c r="W347">
        <f t="shared" si="50"/>
        <v>0.57634413938422002</v>
      </c>
    </row>
    <row r="348" spans="18:23" x14ac:dyDescent="0.45">
      <c r="R348">
        <v>-6.54</v>
      </c>
      <c r="S348">
        <f t="shared" si="46"/>
        <v>7.54</v>
      </c>
      <c r="T348">
        <f t="shared" si="47"/>
        <v>0.35142343754766764</v>
      </c>
      <c r="U348">
        <f t="shared" si="48"/>
        <v>0.6099129888917445</v>
      </c>
      <c r="V348">
        <f t="shared" si="49"/>
        <v>1.7355501191038658</v>
      </c>
      <c r="W348">
        <f t="shared" si="50"/>
        <v>0.57618618384604192</v>
      </c>
    </row>
    <row r="349" spans="18:23" x14ac:dyDescent="0.45">
      <c r="R349">
        <v>-6.5299999999999994</v>
      </c>
      <c r="S349">
        <f t="shared" si="46"/>
        <v>7.5299999999999994</v>
      </c>
      <c r="T349">
        <f t="shared" si="47"/>
        <v>0.3511370401363888</v>
      </c>
      <c r="U349">
        <f t="shared" si="48"/>
        <v>0.60958315319783329</v>
      </c>
      <c r="V349">
        <f t="shared" si="49"/>
        <v>1.7360263473231383</v>
      </c>
      <c r="W349">
        <f t="shared" si="50"/>
        <v>0.57602812396364123</v>
      </c>
    </row>
    <row r="350" spans="18:23" x14ac:dyDescent="0.45">
      <c r="R350">
        <v>-6.52</v>
      </c>
      <c r="S350">
        <f t="shared" si="46"/>
        <v>7.52</v>
      </c>
      <c r="T350">
        <f t="shared" si="47"/>
        <v>0.35085068341678416</v>
      </c>
      <c r="U350">
        <f t="shared" si="48"/>
        <v>0.60925331750392209</v>
      </c>
      <c r="V350">
        <f t="shared" si="49"/>
        <v>1.7365031516275402</v>
      </c>
      <c r="W350">
        <f t="shared" si="50"/>
        <v>0.57586995973070843</v>
      </c>
    </row>
    <row r="351" spans="18:23" x14ac:dyDescent="0.45">
      <c r="R351">
        <v>-6.51</v>
      </c>
      <c r="S351">
        <f t="shared" si="46"/>
        <v>7.51</v>
      </c>
      <c r="T351">
        <f t="shared" si="47"/>
        <v>0.35056436748857128</v>
      </c>
      <c r="U351">
        <f t="shared" si="48"/>
        <v>0.60892348181001088</v>
      </c>
      <c r="V351">
        <f t="shared" si="49"/>
        <v>1.7369805327686714</v>
      </c>
      <c r="W351">
        <f t="shared" si="50"/>
        <v>0.5757116911414335</v>
      </c>
    </row>
    <row r="352" spans="18:23" x14ac:dyDescent="0.45">
      <c r="R352">
        <v>-6.5</v>
      </c>
      <c r="S352">
        <f t="shared" si="46"/>
        <v>7.5</v>
      </c>
      <c r="T352">
        <f t="shared" si="47"/>
        <v>0.3502780924517791</v>
      </c>
      <c r="U352">
        <f t="shared" si="48"/>
        <v>0.60859364611609923</v>
      </c>
      <c r="V352">
        <f t="shared" si="49"/>
        <v>1.7374584914980975</v>
      </c>
      <c r="W352">
        <f t="shared" si="50"/>
        <v>0.57555331819050537</v>
      </c>
    </row>
    <row r="353" spans="18:23" x14ac:dyDescent="0.45">
      <c r="R353">
        <v>-6.49</v>
      </c>
      <c r="S353">
        <f t="shared" si="46"/>
        <v>7.49</v>
      </c>
      <c r="T353">
        <f t="shared" si="47"/>
        <v>0.34999185840674857</v>
      </c>
      <c r="U353">
        <f t="shared" si="48"/>
        <v>0.60826381042218758</v>
      </c>
      <c r="V353">
        <f t="shared" si="49"/>
        <v>1.737937028567345</v>
      </c>
      <c r="W353">
        <f t="shared" si="50"/>
        <v>0.57539484087311399</v>
      </c>
    </row>
    <row r="354" spans="18:23" x14ac:dyDescent="0.45">
      <c r="R354">
        <v>-6.48</v>
      </c>
      <c r="S354">
        <f t="shared" si="46"/>
        <v>7.48</v>
      </c>
      <c r="T354">
        <f t="shared" si="47"/>
        <v>0.34970566545413384</v>
      </c>
      <c r="U354">
        <f t="shared" si="48"/>
        <v>0.60793397472827637</v>
      </c>
      <c r="V354">
        <f t="shared" si="49"/>
        <v>1.7384161447278892</v>
      </c>
      <c r="W354">
        <f t="shared" si="50"/>
        <v>0.57523625918495369</v>
      </c>
    </row>
    <row r="355" spans="18:23" x14ac:dyDescent="0.45">
      <c r="R355">
        <v>-6.47</v>
      </c>
      <c r="S355">
        <f t="shared" si="46"/>
        <v>7.47</v>
      </c>
      <c r="T355">
        <f t="shared" si="47"/>
        <v>0.3494195136949047</v>
      </c>
      <c r="U355">
        <f t="shared" si="48"/>
        <v>0.60760413903436516</v>
      </c>
      <c r="V355">
        <f t="shared" si="49"/>
        <v>1.7388958407311337</v>
      </c>
      <c r="W355">
        <f t="shared" si="50"/>
        <v>0.57507757312222996</v>
      </c>
    </row>
    <row r="356" spans="18:23" x14ac:dyDescent="0.45">
      <c r="R356">
        <v>-6.46</v>
      </c>
      <c r="S356">
        <f t="shared" si="46"/>
        <v>7.46</v>
      </c>
      <c r="T356">
        <f t="shared" si="47"/>
        <v>0.34913340323035136</v>
      </c>
      <c r="U356">
        <f t="shared" si="48"/>
        <v>0.60727430334045351</v>
      </c>
      <c r="V356">
        <f t="shared" si="49"/>
        <v>1.7393761173283837</v>
      </c>
      <c r="W356">
        <f t="shared" si="50"/>
        <v>0.57491878268166774</v>
      </c>
    </row>
    <row r="357" spans="18:23" x14ac:dyDescent="0.45">
      <c r="R357">
        <v>-6.4499999999999993</v>
      </c>
      <c r="S357">
        <f t="shared" si="46"/>
        <v>7.4499999999999993</v>
      </c>
      <c r="T357">
        <f t="shared" si="47"/>
        <v>0.34884733416207475</v>
      </c>
      <c r="U357">
        <f t="shared" si="48"/>
        <v>0.60694446764654231</v>
      </c>
      <c r="V357">
        <f t="shared" si="49"/>
        <v>1.7398569752708943</v>
      </c>
      <c r="W357">
        <f t="shared" si="50"/>
        <v>0.57475988786049548</v>
      </c>
    </row>
    <row r="358" spans="18:23" x14ac:dyDescent="0.45">
      <c r="R358">
        <v>-6.4399999999999995</v>
      </c>
      <c r="S358">
        <f t="shared" si="46"/>
        <v>7.4399999999999995</v>
      </c>
      <c r="T358">
        <f t="shared" si="47"/>
        <v>0.34856130659200146</v>
      </c>
      <c r="U358">
        <f t="shared" si="48"/>
        <v>0.60661463195263066</v>
      </c>
      <c r="V358">
        <f t="shared" si="49"/>
        <v>1.7403384153097814</v>
      </c>
      <c r="W358">
        <f t="shared" si="50"/>
        <v>0.57460088865647396</v>
      </c>
    </row>
    <row r="359" spans="18:23" x14ac:dyDescent="0.45">
      <c r="R359">
        <v>-6.43</v>
      </c>
      <c r="S359">
        <f t="shared" si="46"/>
        <v>7.43</v>
      </c>
      <c r="T359">
        <f t="shared" si="47"/>
        <v>0.34827532062237249</v>
      </c>
      <c r="U359">
        <f t="shared" si="48"/>
        <v>0.60628479625871945</v>
      </c>
      <c r="V359">
        <f t="shared" si="49"/>
        <v>1.7408204381960821</v>
      </c>
      <c r="W359">
        <f t="shared" si="50"/>
        <v>0.57444178506787624</v>
      </c>
    </row>
    <row r="360" spans="18:23" x14ac:dyDescent="0.45">
      <c r="R360">
        <v>-6.42</v>
      </c>
      <c r="S360">
        <f t="shared" si="46"/>
        <v>7.42</v>
      </c>
      <c r="T360">
        <f t="shared" si="47"/>
        <v>0.34798937635575378</v>
      </c>
      <c r="U360">
        <f t="shared" si="48"/>
        <v>0.60595496056480824</v>
      </c>
      <c r="V360">
        <f t="shared" si="49"/>
        <v>1.741303044680689</v>
      </c>
      <c r="W360">
        <f t="shared" si="50"/>
        <v>0.57428257709350916</v>
      </c>
    </row>
    <row r="361" spans="18:23" x14ac:dyDescent="0.45">
      <c r="R361">
        <v>-6.41</v>
      </c>
      <c r="S361">
        <f t="shared" si="46"/>
        <v>7.41</v>
      </c>
      <c r="T361">
        <f t="shared" si="47"/>
        <v>0.34770347389503314</v>
      </c>
      <c r="U361">
        <f t="shared" si="48"/>
        <v>0.60562512487089659</v>
      </c>
      <c r="V361">
        <f t="shared" si="49"/>
        <v>1.7417862355143636</v>
      </c>
      <c r="W361">
        <f t="shared" si="50"/>
        <v>0.57412326473270803</v>
      </c>
    </row>
    <row r="362" spans="18:23" x14ac:dyDescent="0.45">
      <c r="R362">
        <v>-6.4</v>
      </c>
      <c r="S362">
        <f t="shared" si="46"/>
        <v>7.4</v>
      </c>
      <c r="T362">
        <f t="shared" si="47"/>
        <v>0.34741761334341997</v>
      </c>
      <c r="U362">
        <f t="shared" si="48"/>
        <v>0.60529528917698538</v>
      </c>
      <c r="V362">
        <f t="shared" si="49"/>
        <v>1.7422700114477359</v>
      </c>
      <c r="W362">
        <f t="shared" si="50"/>
        <v>0.57396384798533717</v>
      </c>
    </row>
    <row r="363" spans="18:23" x14ac:dyDescent="0.45">
      <c r="R363">
        <v>-6.3900000000000006</v>
      </c>
      <c r="S363">
        <f t="shared" si="46"/>
        <v>7.3900000000000006</v>
      </c>
      <c r="T363">
        <f t="shared" si="47"/>
        <v>0.34713179480445056</v>
      </c>
      <c r="U363">
        <f t="shared" si="48"/>
        <v>0.60496545348307418</v>
      </c>
      <c r="V363">
        <f t="shared" si="49"/>
        <v>1.7427543732312647</v>
      </c>
      <c r="W363">
        <f t="shared" si="50"/>
        <v>0.57380432685180205</v>
      </c>
    </row>
    <row r="364" spans="18:23" x14ac:dyDescent="0.45">
      <c r="R364">
        <v>-6.38</v>
      </c>
      <c r="S364">
        <f t="shared" si="46"/>
        <v>7.38</v>
      </c>
      <c r="T364">
        <f t="shared" si="47"/>
        <v>0.34684601838198642</v>
      </c>
      <c r="U364">
        <f t="shared" si="48"/>
        <v>0.60463561778916253</v>
      </c>
      <c r="V364">
        <f t="shared" si="49"/>
        <v>1.7432393216152442</v>
      </c>
      <c r="W364">
        <f t="shared" si="50"/>
        <v>0.5736447013330469</v>
      </c>
    </row>
    <row r="365" spans="18:23" x14ac:dyDescent="0.45">
      <c r="R365">
        <v>-6.37</v>
      </c>
      <c r="S365">
        <f t="shared" si="46"/>
        <v>7.37</v>
      </c>
      <c r="T365">
        <f t="shared" si="47"/>
        <v>0.34656028418021639</v>
      </c>
      <c r="U365">
        <f t="shared" si="48"/>
        <v>0.60430578209525088</v>
      </c>
      <c r="V365">
        <f t="shared" si="49"/>
        <v>1.743724857349791</v>
      </c>
      <c r="W365">
        <f t="shared" si="50"/>
        <v>0.57348497143055877</v>
      </c>
    </row>
    <row r="366" spans="18:23" x14ac:dyDescent="0.45">
      <c r="R366">
        <v>-6.3599999999999994</v>
      </c>
      <c r="S366">
        <f t="shared" si="46"/>
        <v>7.3599999999999994</v>
      </c>
      <c r="T366">
        <f t="shared" si="47"/>
        <v>0.34627459230365715</v>
      </c>
      <c r="U366">
        <f t="shared" si="48"/>
        <v>0.60397594640133967</v>
      </c>
      <c r="V366">
        <f t="shared" si="49"/>
        <v>1.7442109811848325</v>
      </c>
      <c r="W366">
        <f t="shared" si="50"/>
        <v>0.57332513714637079</v>
      </c>
    </row>
    <row r="367" spans="18:23" x14ac:dyDescent="0.45">
      <c r="R367">
        <v>-6.35</v>
      </c>
      <c r="S367">
        <f t="shared" si="46"/>
        <v>7.35</v>
      </c>
      <c r="T367">
        <f t="shared" si="47"/>
        <v>0.34598894285715698</v>
      </c>
      <c r="U367">
        <f t="shared" si="48"/>
        <v>0.60364611070742802</v>
      </c>
      <c r="V367">
        <f t="shared" si="49"/>
        <v>1.7446976938700782</v>
      </c>
      <c r="W367">
        <f t="shared" si="50"/>
        <v>0.57316519848307124</v>
      </c>
    </row>
    <row r="368" spans="18:23" x14ac:dyDescent="0.45">
      <c r="R368">
        <v>-6.34</v>
      </c>
      <c r="S368">
        <f t="shared" si="46"/>
        <v>7.34</v>
      </c>
      <c r="T368">
        <f t="shared" si="47"/>
        <v>0.34570333594589259</v>
      </c>
      <c r="U368">
        <f t="shared" si="48"/>
        <v>0.60331627501351726</v>
      </c>
      <c r="V368">
        <f t="shared" si="49"/>
        <v>1.7451849961550405</v>
      </c>
      <c r="W368">
        <f t="shared" si="50"/>
        <v>0.57300515544379627</v>
      </c>
    </row>
    <row r="369" spans="18:23" x14ac:dyDescent="0.45">
      <c r="R369">
        <v>-6.33</v>
      </c>
      <c r="S369">
        <f t="shared" si="46"/>
        <v>7.33</v>
      </c>
      <c r="T369">
        <f t="shared" si="47"/>
        <v>0.34541777167537469</v>
      </c>
      <c r="U369">
        <f t="shared" si="48"/>
        <v>0.6029864393196056</v>
      </c>
      <c r="V369">
        <f t="shared" si="49"/>
        <v>1.7456728887889856</v>
      </c>
      <c r="W369">
        <f t="shared" si="50"/>
        <v>0.57284500803224569</v>
      </c>
    </row>
    <row r="370" spans="18:23" x14ac:dyDescent="0.45">
      <c r="R370">
        <v>-6.32</v>
      </c>
      <c r="S370">
        <f t="shared" si="46"/>
        <v>7.32</v>
      </c>
      <c r="T370">
        <f t="shared" si="47"/>
        <v>0.34513225015144622</v>
      </c>
      <c r="U370">
        <f t="shared" si="48"/>
        <v>0.60265660362569395</v>
      </c>
      <c r="V370">
        <f t="shared" si="49"/>
        <v>1.7461613725209522</v>
      </c>
      <c r="W370">
        <f t="shared" si="50"/>
        <v>0.57268475625267612</v>
      </c>
    </row>
    <row r="371" spans="18:23" x14ac:dyDescent="0.45">
      <c r="R371">
        <v>-6.3100000000000005</v>
      </c>
      <c r="S371">
        <f t="shared" si="46"/>
        <v>7.3100000000000005</v>
      </c>
      <c r="T371">
        <f t="shared" si="47"/>
        <v>0.34484677148028736</v>
      </c>
      <c r="U371">
        <f t="shared" si="48"/>
        <v>0.60232676793178319</v>
      </c>
      <c r="V371">
        <f t="shared" si="49"/>
        <v>1.7466504480997129</v>
      </c>
      <c r="W371">
        <f t="shared" si="50"/>
        <v>0.57252440010991368</v>
      </c>
    </row>
    <row r="372" spans="18:23" x14ac:dyDescent="0.45">
      <c r="R372">
        <v>-6.3</v>
      </c>
      <c r="S372">
        <f t="shared" si="46"/>
        <v>7.3</v>
      </c>
      <c r="T372">
        <f t="shared" si="47"/>
        <v>0.34456133576840958</v>
      </c>
      <c r="U372">
        <f t="shared" si="48"/>
        <v>0.60199693223787154</v>
      </c>
      <c r="V372">
        <f t="shared" si="49"/>
        <v>1.7471401162737901</v>
      </c>
      <c r="W372">
        <f t="shared" si="50"/>
        <v>0.57236393960934751</v>
      </c>
    </row>
    <row r="373" spans="18:23" x14ac:dyDescent="0.45">
      <c r="R373">
        <v>-6.29</v>
      </c>
      <c r="S373">
        <f t="shared" si="46"/>
        <v>7.29</v>
      </c>
      <c r="T373">
        <f t="shared" si="47"/>
        <v>0.34427594312266557</v>
      </c>
      <c r="U373">
        <f t="shared" si="48"/>
        <v>0.60166709654395989</v>
      </c>
      <c r="V373">
        <f t="shared" si="49"/>
        <v>1.7476303777914155</v>
      </c>
      <c r="W373">
        <f t="shared" si="50"/>
        <v>0.57220337475694349</v>
      </c>
    </row>
    <row r="374" spans="18:23" x14ac:dyDescent="0.45">
      <c r="R374">
        <v>-6.2799999999999994</v>
      </c>
      <c r="S374">
        <f t="shared" si="46"/>
        <v>7.2799999999999994</v>
      </c>
      <c r="T374">
        <f t="shared" si="47"/>
        <v>0.3439905936502457</v>
      </c>
      <c r="U374">
        <f t="shared" si="48"/>
        <v>0.60133726085004868</v>
      </c>
      <c r="V374">
        <f t="shared" si="49"/>
        <v>1.7481212334005318</v>
      </c>
      <c r="W374">
        <f t="shared" si="50"/>
        <v>0.5720427055592423</v>
      </c>
    </row>
    <row r="375" spans="18:23" x14ac:dyDescent="0.45">
      <c r="R375">
        <v>-6.27</v>
      </c>
      <c r="S375">
        <f t="shared" si="46"/>
        <v>7.27</v>
      </c>
      <c r="T375">
        <f t="shared" si="47"/>
        <v>0.3437052874586769</v>
      </c>
      <c r="U375">
        <f t="shared" si="48"/>
        <v>0.60100742515613703</v>
      </c>
      <c r="V375">
        <f t="shared" si="49"/>
        <v>1.7486126838487905</v>
      </c>
      <c r="W375">
        <f t="shared" si="50"/>
        <v>0.57188193202336057</v>
      </c>
    </row>
    <row r="376" spans="18:23" x14ac:dyDescent="0.45">
      <c r="R376">
        <v>-6.26</v>
      </c>
      <c r="S376">
        <f t="shared" si="46"/>
        <v>7.26</v>
      </c>
      <c r="T376">
        <f t="shared" si="47"/>
        <v>0.34342002465583354</v>
      </c>
      <c r="U376">
        <f t="shared" si="48"/>
        <v>0.60067758946222627</v>
      </c>
      <c r="V376">
        <f t="shared" si="49"/>
        <v>1.749104729883499</v>
      </c>
      <c r="W376">
        <f t="shared" si="50"/>
        <v>0.57172105415700647</v>
      </c>
    </row>
    <row r="377" spans="18:23" x14ac:dyDescent="0.45">
      <c r="R377">
        <v>-6.25</v>
      </c>
      <c r="S377">
        <f t="shared" si="46"/>
        <v>7.25</v>
      </c>
      <c r="T377">
        <f t="shared" si="47"/>
        <v>0.34313480534992452</v>
      </c>
      <c r="U377">
        <f t="shared" si="48"/>
        <v>0.60034775376831462</v>
      </c>
      <c r="V377">
        <f t="shared" si="49"/>
        <v>1.7495973722516653</v>
      </c>
      <c r="W377">
        <f t="shared" si="50"/>
        <v>0.57156007196846548</v>
      </c>
    </row>
    <row r="378" spans="18:23" x14ac:dyDescent="0.45">
      <c r="R378">
        <v>-6.24</v>
      </c>
      <c r="S378">
        <f t="shared" si="46"/>
        <v>7.24</v>
      </c>
      <c r="T378">
        <f t="shared" si="47"/>
        <v>0.34284962964950871</v>
      </c>
      <c r="U378">
        <f t="shared" si="48"/>
        <v>0.60001791807440297</v>
      </c>
      <c r="V378">
        <f t="shared" si="49"/>
        <v>1.7500906116999295</v>
      </c>
      <c r="W378">
        <f t="shared" si="50"/>
        <v>0.57139898546662227</v>
      </c>
    </row>
    <row r="379" spans="18:23" x14ac:dyDescent="0.45">
      <c r="R379">
        <v>-6.23</v>
      </c>
      <c r="S379">
        <f t="shared" si="46"/>
        <v>7.23</v>
      </c>
      <c r="T379">
        <f t="shared" si="47"/>
        <v>0.34256449766348734</v>
      </c>
      <c r="U379">
        <f t="shared" si="48"/>
        <v>0.59968808238049132</v>
      </c>
      <c r="V379">
        <f t="shared" si="49"/>
        <v>1.7505844489745845</v>
      </c>
      <c r="W379">
        <f t="shared" si="50"/>
        <v>0.57123779466095226</v>
      </c>
    </row>
    <row r="380" spans="18:23" x14ac:dyDescent="0.45">
      <c r="R380">
        <v>-6.22</v>
      </c>
      <c r="S380">
        <f t="shared" si="46"/>
        <v>7.22</v>
      </c>
      <c r="T380">
        <f t="shared" si="47"/>
        <v>0.34227940950110708</v>
      </c>
      <c r="U380">
        <f t="shared" si="48"/>
        <v>0.59935824668658011</v>
      </c>
      <c r="V380">
        <f t="shared" si="49"/>
        <v>1.7510788848215584</v>
      </c>
      <c r="W380">
        <f t="shared" si="50"/>
        <v>0.57107649956152817</v>
      </c>
    </row>
    <row r="381" spans="18:23" x14ac:dyDescent="0.45">
      <c r="R381">
        <v>-6.21</v>
      </c>
      <c r="S381">
        <f t="shared" si="46"/>
        <v>7.21</v>
      </c>
      <c r="T381">
        <f t="shared" si="47"/>
        <v>0.34199436527196148</v>
      </c>
      <c r="U381">
        <f t="shared" si="48"/>
        <v>0.5990284109926689</v>
      </c>
      <c r="V381">
        <f t="shared" si="49"/>
        <v>1.751573919986396</v>
      </c>
      <c r="W381">
        <f t="shared" si="50"/>
        <v>0.57091510017902458</v>
      </c>
    </row>
    <row r="382" spans="18:23" x14ac:dyDescent="0.45">
      <c r="R382">
        <v>-6.1999999999999993</v>
      </c>
      <c r="S382">
        <f t="shared" si="46"/>
        <v>7.1999999999999993</v>
      </c>
      <c r="T382">
        <f t="shared" si="47"/>
        <v>0.34170936508599536</v>
      </c>
      <c r="U382">
        <f t="shared" si="48"/>
        <v>0.5986985752987577</v>
      </c>
      <c r="V382">
        <f t="shared" si="49"/>
        <v>1.7520695552142325</v>
      </c>
      <c r="W382">
        <f t="shared" si="50"/>
        <v>0.5707535965247259</v>
      </c>
    </row>
    <row r="383" spans="18:23" x14ac:dyDescent="0.45">
      <c r="R383">
        <v>-6.1899999999999995</v>
      </c>
      <c r="S383">
        <f t="shared" si="46"/>
        <v>7.1899999999999995</v>
      </c>
      <c r="T383">
        <f t="shared" si="47"/>
        <v>0.34142440905350235</v>
      </c>
      <c r="U383">
        <f t="shared" si="48"/>
        <v>0.59836873960484604</v>
      </c>
      <c r="V383">
        <f t="shared" si="49"/>
        <v>1.7525657912497981</v>
      </c>
      <c r="W383">
        <f t="shared" si="50"/>
        <v>0.57059198861052474</v>
      </c>
    </row>
    <row r="384" spans="18:23" x14ac:dyDescent="0.45">
      <c r="R384">
        <v>-6.18</v>
      </c>
      <c r="S384">
        <f t="shared" si="46"/>
        <v>7.18</v>
      </c>
      <c r="T384">
        <f t="shared" si="47"/>
        <v>0.34113949728512882</v>
      </c>
      <c r="U384">
        <f t="shared" si="48"/>
        <v>0.59803890391093439</v>
      </c>
      <c r="V384">
        <f t="shared" si="49"/>
        <v>1.7530626288373923</v>
      </c>
      <c r="W384">
        <f t="shared" si="50"/>
        <v>0.57043027644892907</v>
      </c>
    </row>
    <row r="385" spans="18:23" x14ac:dyDescent="0.45">
      <c r="R385">
        <v>-6.17</v>
      </c>
      <c r="S385">
        <f t="shared" si="46"/>
        <v>7.17</v>
      </c>
      <c r="T385">
        <f t="shared" si="47"/>
        <v>0.34085462989186932</v>
      </c>
      <c r="U385">
        <f t="shared" si="48"/>
        <v>0.59770906821702363</v>
      </c>
      <c r="V385">
        <f t="shared" si="49"/>
        <v>1.753560068720901</v>
      </c>
      <c r="W385">
        <f t="shared" si="50"/>
        <v>0.57026846005305643</v>
      </c>
    </row>
    <row r="386" spans="18:23" x14ac:dyDescent="0.45">
      <c r="R386">
        <v>-6.16</v>
      </c>
      <c r="S386">
        <f t="shared" si="46"/>
        <v>7.16</v>
      </c>
      <c r="T386">
        <f t="shared" si="47"/>
        <v>0.34056980698507822</v>
      </c>
      <c r="U386">
        <f t="shared" si="48"/>
        <v>0.59737923252311198</v>
      </c>
      <c r="V386">
        <f t="shared" si="49"/>
        <v>1.7540581116437184</v>
      </c>
      <c r="W386">
        <f t="shared" si="50"/>
        <v>0.57010653943665834</v>
      </c>
    </row>
    <row r="387" spans="18:23" x14ac:dyDescent="0.45">
      <c r="R387">
        <v>-6.15</v>
      </c>
      <c r="S387">
        <f t="shared" ref="S387:S450" si="51">1-R387</f>
        <v>7.15</v>
      </c>
      <c r="T387">
        <f t="shared" ref="T387:T450" si="52">SQRT(R387^2*$L$48+S387^2*$L$49+2*R387*S387*$L$50)</f>
        <v>0.34028502867646215</v>
      </c>
      <c r="U387">
        <f t="shared" ref="U387:U450" si="53">R387*$L$46+S387*$L$47</f>
        <v>0.59704939682920033</v>
      </c>
      <c r="V387">
        <f t="shared" ref="V387:V450" si="54">U387/T387</f>
        <v>1.7545567583487953</v>
      </c>
      <c r="W387">
        <f t="shared" ref="W387:W450" si="55">T387/U387</f>
        <v>0.569944514614104</v>
      </c>
    </row>
    <row r="388" spans="18:23" x14ac:dyDescent="0.45">
      <c r="R388">
        <v>-6.1400000000000006</v>
      </c>
      <c r="S388">
        <f t="shared" si="51"/>
        <v>7.1400000000000006</v>
      </c>
      <c r="T388">
        <f t="shared" si="52"/>
        <v>0.34000029507808499</v>
      </c>
      <c r="U388">
        <f t="shared" si="53"/>
        <v>0.59671956113528912</v>
      </c>
      <c r="V388">
        <f t="shared" si="54"/>
        <v>1.7550560095785963</v>
      </c>
      <c r="W388">
        <f t="shared" si="55"/>
        <v>0.56978238560039363</v>
      </c>
    </row>
    <row r="389" spans="18:23" x14ac:dyDescent="0.45">
      <c r="R389">
        <v>-6.13</v>
      </c>
      <c r="S389">
        <f t="shared" si="51"/>
        <v>7.13</v>
      </c>
      <c r="T389">
        <f t="shared" si="52"/>
        <v>0.33971560630236891</v>
      </c>
      <c r="U389">
        <f t="shared" si="53"/>
        <v>0.59638972544137792</v>
      </c>
      <c r="V389">
        <f t="shared" si="54"/>
        <v>1.7555558660750852</v>
      </c>
      <c r="W389">
        <f t="shared" si="55"/>
        <v>0.56962015241116226</v>
      </c>
    </row>
    <row r="390" spans="18:23" x14ac:dyDescent="0.45">
      <c r="R390">
        <v>-6.12</v>
      </c>
      <c r="S390">
        <f t="shared" si="51"/>
        <v>7.12</v>
      </c>
      <c r="T390">
        <f t="shared" si="52"/>
        <v>0.33943096246209392</v>
      </c>
      <c r="U390">
        <f t="shared" si="53"/>
        <v>0.59605988974746626</v>
      </c>
      <c r="V390">
        <f t="shared" si="54"/>
        <v>1.7560563285797226</v>
      </c>
      <c r="W390">
        <f t="shared" si="55"/>
        <v>0.56945781506267978</v>
      </c>
    </row>
    <row r="391" spans="18:23" x14ac:dyDescent="0.45">
      <c r="R391">
        <v>-6.1099999999999994</v>
      </c>
      <c r="S391">
        <f t="shared" si="51"/>
        <v>7.1099999999999994</v>
      </c>
      <c r="T391">
        <f t="shared" si="52"/>
        <v>0.3391463636704044</v>
      </c>
      <c r="U391">
        <f t="shared" si="53"/>
        <v>0.59573005405355506</v>
      </c>
      <c r="V391">
        <f t="shared" si="54"/>
        <v>1.7565573978334281</v>
      </c>
      <c r="W391">
        <f t="shared" si="55"/>
        <v>0.56929537357186244</v>
      </c>
    </row>
    <row r="392" spans="18:23" x14ac:dyDescent="0.45">
      <c r="R392">
        <v>-6.1</v>
      </c>
      <c r="S392">
        <f t="shared" si="51"/>
        <v>7.1</v>
      </c>
      <c r="T392">
        <f t="shared" si="52"/>
        <v>0.33886181004080401</v>
      </c>
      <c r="U392">
        <f t="shared" si="53"/>
        <v>0.59540021835964341</v>
      </c>
      <c r="V392">
        <f t="shared" si="54"/>
        <v>1.7570590745765902</v>
      </c>
      <c r="W392">
        <f t="shared" si="55"/>
        <v>0.56913282795626918</v>
      </c>
    </row>
    <row r="393" spans="18:23" x14ac:dyDescent="0.45">
      <c r="R393">
        <v>-6.09</v>
      </c>
      <c r="S393">
        <f t="shared" si="51"/>
        <v>7.09</v>
      </c>
      <c r="T393">
        <f t="shared" si="52"/>
        <v>0.33857730168716016</v>
      </c>
      <c r="U393">
        <f t="shared" si="53"/>
        <v>0.5950703826657322</v>
      </c>
      <c r="V393">
        <f t="shared" si="54"/>
        <v>1.7575613595490445</v>
      </c>
      <c r="W393">
        <f t="shared" si="55"/>
        <v>0.56897017823410745</v>
      </c>
    </row>
    <row r="394" spans="18:23" x14ac:dyDescent="0.45">
      <c r="R394">
        <v>-6.08</v>
      </c>
      <c r="S394">
        <f t="shared" si="51"/>
        <v>7.08</v>
      </c>
      <c r="T394">
        <f t="shared" si="52"/>
        <v>0.33829283872370763</v>
      </c>
      <c r="U394">
        <f t="shared" si="53"/>
        <v>0.59474054697182099</v>
      </c>
      <c r="V394">
        <f t="shared" si="54"/>
        <v>1.7580642534900384</v>
      </c>
      <c r="W394">
        <f t="shared" si="55"/>
        <v>0.56880742442424403</v>
      </c>
    </row>
    <row r="395" spans="18:23" x14ac:dyDescent="0.45">
      <c r="R395">
        <v>-6.07</v>
      </c>
      <c r="S395">
        <f t="shared" si="51"/>
        <v>7.07</v>
      </c>
      <c r="T395">
        <f t="shared" si="52"/>
        <v>0.33800842126504299</v>
      </c>
      <c r="U395">
        <f t="shared" si="53"/>
        <v>0.59441071127790934</v>
      </c>
      <c r="V395">
        <f t="shared" si="54"/>
        <v>1.7585677571382556</v>
      </c>
      <c r="W395">
        <f t="shared" si="55"/>
        <v>0.56864456654619633</v>
      </c>
    </row>
    <row r="396" spans="18:23" x14ac:dyDescent="0.45">
      <c r="R396">
        <v>-6.0600000000000005</v>
      </c>
      <c r="S396">
        <f t="shared" si="51"/>
        <v>7.0600000000000005</v>
      </c>
      <c r="T396">
        <f t="shared" si="52"/>
        <v>0.33772404942613438</v>
      </c>
      <c r="U396">
        <f t="shared" si="53"/>
        <v>0.59408087558399769</v>
      </c>
      <c r="V396">
        <f t="shared" si="54"/>
        <v>1.7590718712317603</v>
      </c>
      <c r="W396">
        <f t="shared" si="55"/>
        <v>0.56848160462014941</v>
      </c>
    </row>
    <row r="397" spans="18:23" x14ac:dyDescent="0.45">
      <c r="R397">
        <v>-6.05</v>
      </c>
      <c r="S397">
        <f t="shared" si="51"/>
        <v>7.05</v>
      </c>
      <c r="T397">
        <f t="shared" si="52"/>
        <v>0.33743972332231775</v>
      </c>
      <c r="U397">
        <f t="shared" si="53"/>
        <v>0.59375103989008648</v>
      </c>
      <c r="V397">
        <f t="shared" si="54"/>
        <v>1.7595765965080041</v>
      </c>
      <c r="W397">
        <f t="shared" si="55"/>
        <v>0.56831853866695314</v>
      </c>
    </row>
    <row r="398" spans="18:23" x14ac:dyDescent="0.45">
      <c r="R398">
        <v>-6.04</v>
      </c>
      <c r="S398">
        <f t="shared" si="51"/>
        <v>7.04</v>
      </c>
      <c r="T398">
        <f t="shared" si="52"/>
        <v>0.33715544306929951</v>
      </c>
      <c r="U398">
        <f t="shared" si="53"/>
        <v>0.59342120419617528</v>
      </c>
      <c r="V398">
        <f t="shared" si="54"/>
        <v>1.7600819337038034</v>
      </c>
      <c r="W398">
        <f t="shared" si="55"/>
        <v>0.56815536870812844</v>
      </c>
    </row>
    <row r="399" spans="18:23" x14ac:dyDescent="0.45">
      <c r="R399">
        <v>-6.0299999999999994</v>
      </c>
      <c r="S399">
        <f t="shared" si="51"/>
        <v>7.0299999999999994</v>
      </c>
      <c r="T399">
        <f t="shared" si="52"/>
        <v>0.33687120878315724</v>
      </c>
      <c r="U399">
        <f t="shared" si="53"/>
        <v>0.59309136850226407</v>
      </c>
      <c r="V399">
        <f t="shared" si="54"/>
        <v>1.7605878835553288</v>
      </c>
      <c r="W399">
        <f t="shared" si="55"/>
        <v>0.56799209476586954</v>
      </c>
    </row>
    <row r="400" spans="18:23" x14ac:dyDescent="0.45">
      <c r="R400">
        <v>-6.02</v>
      </c>
      <c r="S400">
        <f t="shared" si="51"/>
        <v>7.02</v>
      </c>
      <c r="T400">
        <f t="shared" si="52"/>
        <v>0.33658702058034318</v>
      </c>
      <c r="U400">
        <f t="shared" si="53"/>
        <v>0.59276153280835242</v>
      </c>
      <c r="V400">
        <f t="shared" si="54"/>
        <v>1.7610944467980769</v>
      </c>
      <c r="W400">
        <f t="shared" si="55"/>
        <v>0.56782871686305292</v>
      </c>
    </row>
    <row r="401" spans="18:23" x14ac:dyDescent="0.45">
      <c r="R401">
        <v>-6.01</v>
      </c>
      <c r="S401">
        <f t="shared" si="51"/>
        <v>7.01</v>
      </c>
      <c r="T401">
        <f t="shared" si="52"/>
        <v>0.33630287857768426</v>
      </c>
      <c r="U401">
        <f t="shared" si="53"/>
        <v>0.59243169711444077</v>
      </c>
      <c r="V401">
        <f t="shared" si="54"/>
        <v>1.7616016241668655</v>
      </c>
      <c r="W401">
        <f t="shared" si="55"/>
        <v>0.56766523502323718</v>
      </c>
    </row>
    <row r="402" spans="18:23" x14ac:dyDescent="0.45">
      <c r="R402">
        <v>-6</v>
      </c>
      <c r="S402">
        <f t="shared" si="51"/>
        <v>7</v>
      </c>
      <c r="T402">
        <f t="shared" si="52"/>
        <v>0.33601878289238157</v>
      </c>
      <c r="U402">
        <f t="shared" si="53"/>
        <v>0.59210186142053001</v>
      </c>
      <c r="V402">
        <f t="shared" si="54"/>
        <v>1.7621094163958253</v>
      </c>
      <c r="W402">
        <f t="shared" si="55"/>
        <v>0.56750164927066515</v>
      </c>
    </row>
    <row r="403" spans="18:23" x14ac:dyDescent="0.45">
      <c r="R403">
        <v>-5.99</v>
      </c>
      <c r="S403">
        <f t="shared" si="51"/>
        <v>6.99</v>
      </c>
      <c r="T403">
        <f t="shared" si="52"/>
        <v>0.33573473364201584</v>
      </c>
      <c r="U403">
        <f t="shared" si="53"/>
        <v>0.59177202572661836</v>
      </c>
      <c r="V403">
        <f t="shared" si="54"/>
        <v>1.7626178242183534</v>
      </c>
      <c r="W403">
        <f t="shared" si="55"/>
        <v>0.56733795963027767</v>
      </c>
    </row>
    <row r="404" spans="18:23" x14ac:dyDescent="0.45">
      <c r="R404">
        <v>-5.9799999999999995</v>
      </c>
      <c r="S404">
        <f t="shared" si="51"/>
        <v>6.9799999999999995</v>
      </c>
      <c r="T404">
        <f t="shared" si="52"/>
        <v>0.33545073094454525</v>
      </c>
      <c r="U404">
        <f t="shared" si="53"/>
        <v>0.59144219003270715</v>
      </c>
      <c r="V404">
        <f t="shared" si="54"/>
        <v>1.763126848367133</v>
      </c>
      <c r="W404">
        <f t="shared" si="55"/>
        <v>0.56717416612770655</v>
      </c>
    </row>
    <row r="405" spans="18:23" x14ac:dyDescent="0.45">
      <c r="R405">
        <v>-5.97</v>
      </c>
      <c r="S405">
        <f t="shared" si="51"/>
        <v>6.97</v>
      </c>
      <c r="T405">
        <f t="shared" si="52"/>
        <v>0.33516677491831132</v>
      </c>
      <c r="U405">
        <f t="shared" si="53"/>
        <v>0.5911123543387955</v>
      </c>
      <c r="V405">
        <f t="shared" si="54"/>
        <v>1.7636364895740775</v>
      </c>
      <c r="W405">
        <f t="shared" si="55"/>
        <v>0.56701026878929139</v>
      </c>
    </row>
    <row r="406" spans="18:23" x14ac:dyDescent="0.45">
      <c r="R406">
        <v>-5.96</v>
      </c>
      <c r="S406">
        <f t="shared" si="51"/>
        <v>6.96</v>
      </c>
      <c r="T406">
        <f t="shared" si="52"/>
        <v>0.33488286568203268</v>
      </c>
      <c r="U406">
        <f t="shared" si="53"/>
        <v>0.59078251864488385</v>
      </c>
      <c r="V406">
        <f t="shared" si="54"/>
        <v>1.7641467485703639</v>
      </c>
      <c r="W406">
        <f t="shared" si="55"/>
        <v>0.56684626764206769</v>
      </c>
    </row>
    <row r="407" spans="18:23" x14ac:dyDescent="0.45">
      <c r="R407">
        <v>-5.95</v>
      </c>
      <c r="S407">
        <f t="shared" si="51"/>
        <v>6.95</v>
      </c>
      <c r="T407">
        <f t="shared" si="52"/>
        <v>0.33459900335481535</v>
      </c>
      <c r="U407">
        <f t="shared" si="53"/>
        <v>0.59045268295097264</v>
      </c>
      <c r="V407">
        <f t="shared" si="54"/>
        <v>1.7646576260863664</v>
      </c>
      <c r="W407">
        <f t="shared" si="55"/>
        <v>0.56668216271378735</v>
      </c>
    </row>
    <row r="408" spans="18:23" x14ac:dyDescent="0.45">
      <c r="R408">
        <v>-5.9399999999999995</v>
      </c>
      <c r="S408">
        <f t="shared" si="51"/>
        <v>6.9399999999999995</v>
      </c>
      <c r="T408">
        <f t="shared" si="52"/>
        <v>0.33431518805614874</v>
      </c>
      <c r="U408">
        <f t="shared" si="53"/>
        <v>0.59012284725706143</v>
      </c>
      <c r="V408">
        <f t="shared" si="54"/>
        <v>1.7651691228516648</v>
      </c>
      <c r="W408">
        <f t="shared" si="55"/>
        <v>0.56651795403291483</v>
      </c>
    </row>
    <row r="409" spans="18:23" x14ac:dyDescent="0.45">
      <c r="R409">
        <v>-5.93</v>
      </c>
      <c r="S409">
        <f t="shared" si="51"/>
        <v>6.93</v>
      </c>
      <c r="T409">
        <f t="shared" si="52"/>
        <v>0.33403141990590862</v>
      </c>
      <c r="U409">
        <f t="shared" si="53"/>
        <v>0.58979301156314978</v>
      </c>
      <c r="V409">
        <f t="shared" si="54"/>
        <v>1.7656812395950212</v>
      </c>
      <c r="W409">
        <f t="shared" si="55"/>
        <v>0.56635364162863344</v>
      </c>
    </row>
    <row r="410" spans="18:23" x14ac:dyDescent="0.45">
      <c r="R410">
        <v>-5.92</v>
      </c>
      <c r="S410">
        <f t="shared" si="51"/>
        <v>6.92</v>
      </c>
      <c r="T410">
        <f t="shared" si="52"/>
        <v>0.33374769902435786</v>
      </c>
      <c r="U410">
        <f t="shared" si="53"/>
        <v>0.58946317586923858</v>
      </c>
      <c r="V410">
        <f t="shared" si="54"/>
        <v>1.7661939770443718</v>
      </c>
      <c r="W410">
        <f t="shared" si="55"/>
        <v>0.56618922553084738</v>
      </c>
    </row>
    <row r="411" spans="18:23" x14ac:dyDescent="0.45">
      <c r="R411">
        <v>-5.91</v>
      </c>
      <c r="S411">
        <f t="shared" si="51"/>
        <v>6.91</v>
      </c>
      <c r="T411">
        <f t="shared" si="52"/>
        <v>0.33346402553214988</v>
      </c>
      <c r="U411">
        <f t="shared" si="53"/>
        <v>0.58913334017532737</v>
      </c>
      <c r="V411">
        <f t="shared" si="54"/>
        <v>1.7667073359267893</v>
      </c>
      <c r="W411">
        <f t="shared" si="55"/>
        <v>0.56602470577019159</v>
      </c>
    </row>
    <row r="412" spans="18:23" x14ac:dyDescent="0.45">
      <c r="R412">
        <v>-5.9</v>
      </c>
      <c r="S412">
        <f t="shared" si="51"/>
        <v>6.9</v>
      </c>
      <c r="T412">
        <f t="shared" si="52"/>
        <v>0.33318039955032802</v>
      </c>
      <c r="U412">
        <f t="shared" si="53"/>
        <v>0.58880350448141572</v>
      </c>
      <c r="V412">
        <f t="shared" si="54"/>
        <v>1.7672213169684821</v>
      </c>
      <c r="W412">
        <f t="shared" si="55"/>
        <v>0.56586008237803231</v>
      </c>
    </row>
    <row r="413" spans="18:23" x14ac:dyDescent="0.45">
      <c r="R413">
        <v>-5.89</v>
      </c>
      <c r="S413">
        <f t="shared" si="51"/>
        <v>6.89</v>
      </c>
      <c r="T413">
        <f t="shared" si="52"/>
        <v>0.3328968212003286</v>
      </c>
      <c r="U413">
        <f t="shared" si="53"/>
        <v>0.58847366878750451</v>
      </c>
      <c r="V413">
        <f t="shared" si="54"/>
        <v>1.7677359208947701</v>
      </c>
      <c r="W413">
        <f t="shared" si="55"/>
        <v>0.56569535538647242</v>
      </c>
    </row>
    <row r="414" spans="18:23" x14ac:dyDescent="0.45">
      <c r="R414">
        <v>-5.88</v>
      </c>
      <c r="S414">
        <f t="shared" si="51"/>
        <v>6.88</v>
      </c>
      <c r="T414">
        <f t="shared" si="52"/>
        <v>0.33261329060397904</v>
      </c>
      <c r="U414">
        <f t="shared" si="53"/>
        <v>0.58814383309359286</v>
      </c>
      <c r="V414">
        <f t="shared" si="54"/>
        <v>1.7682511484300769</v>
      </c>
      <c r="W414">
        <f t="shared" si="55"/>
        <v>0.56553052482835342</v>
      </c>
    </row>
    <row r="415" spans="18:23" x14ac:dyDescent="0.45">
      <c r="R415">
        <v>-5.87</v>
      </c>
      <c r="S415">
        <f t="shared" si="51"/>
        <v>6.87</v>
      </c>
      <c r="T415">
        <f t="shared" si="52"/>
        <v>0.33232980788350652</v>
      </c>
      <c r="U415">
        <f t="shared" si="53"/>
        <v>0.58781399739968121</v>
      </c>
      <c r="V415">
        <f t="shared" si="54"/>
        <v>1.7687670002978819</v>
      </c>
      <c r="W415">
        <f t="shared" si="55"/>
        <v>0.56536559073726944</v>
      </c>
    </row>
    <row r="416" spans="18:23" x14ac:dyDescent="0.45">
      <c r="R416">
        <v>-5.86</v>
      </c>
      <c r="S416">
        <f t="shared" si="51"/>
        <v>6.86</v>
      </c>
      <c r="T416">
        <f t="shared" si="52"/>
        <v>0.33204637316153035</v>
      </c>
      <c r="U416">
        <f t="shared" si="53"/>
        <v>0.58748416170577045</v>
      </c>
      <c r="V416">
        <f t="shared" si="54"/>
        <v>1.769283477220748</v>
      </c>
      <c r="W416">
        <f t="shared" si="55"/>
        <v>0.56520055314755713</v>
      </c>
    </row>
    <row r="417" spans="18:23" x14ac:dyDescent="0.45">
      <c r="R417">
        <v>-5.85</v>
      </c>
      <c r="S417">
        <f t="shared" si="51"/>
        <v>6.85</v>
      </c>
      <c r="T417">
        <f t="shared" si="52"/>
        <v>0.33176298656106934</v>
      </c>
      <c r="U417">
        <f t="shared" si="53"/>
        <v>0.5871543260118588</v>
      </c>
      <c r="V417">
        <f t="shared" si="54"/>
        <v>1.7698005799202625</v>
      </c>
      <c r="W417">
        <f t="shared" si="55"/>
        <v>0.56503541209431318</v>
      </c>
    </row>
    <row r="418" spans="18:23" x14ac:dyDescent="0.45">
      <c r="R418">
        <v>-5.84</v>
      </c>
      <c r="S418">
        <f t="shared" si="51"/>
        <v>6.84</v>
      </c>
      <c r="T418">
        <f t="shared" si="52"/>
        <v>0.33147964820554543</v>
      </c>
      <c r="U418">
        <f t="shared" si="53"/>
        <v>0.58682449031794759</v>
      </c>
      <c r="V418">
        <f t="shared" si="54"/>
        <v>1.7703183091170254</v>
      </c>
      <c r="W418">
        <f t="shared" si="55"/>
        <v>0.56487016761339714</v>
      </c>
    </row>
    <row r="419" spans="18:23" x14ac:dyDescent="0.45">
      <c r="R419">
        <v>-5.83</v>
      </c>
      <c r="S419">
        <f t="shared" si="51"/>
        <v>6.83</v>
      </c>
      <c r="T419">
        <f t="shared" si="52"/>
        <v>0.33119635821877719</v>
      </c>
      <c r="U419">
        <f t="shared" si="53"/>
        <v>0.58649465462403594</v>
      </c>
      <c r="V419">
        <f t="shared" si="54"/>
        <v>1.7708366655306556</v>
      </c>
      <c r="W419">
        <f t="shared" si="55"/>
        <v>0.56470481974142783</v>
      </c>
    </row>
    <row r="420" spans="18:23" x14ac:dyDescent="0.45">
      <c r="R420">
        <v>-5.82</v>
      </c>
      <c r="S420">
        <f t="shared" si="51"/>
        <v>6.82</v>
      </c>
      <c r="T420">
        <f t="shared" si="52"/>
        <v>0.33091311672498874</v>
      </c>
      <c r="U420">
        <f t="shared" si="53"/>
        <v>0.58616481893012473</v>
      </c>
      <c r="V420">
        <f t="shared" si="54"/>
        <v>1.7713556498797463</v>
      </c>
      <c r="W420">
        <f t="shared" si="55"/>
        <v>0.56453936851579634</v>
      </c>
    </row>
    <row r="421" spans="18:23" x14ac:dyDescent="0.45">
      <c r="R421">
        <v>-5.81</v>
      </c>
      <c r="S421">
        <f t="shared" si="51"/>
        <v>6.81</v>
      </c>
      <c r="T421">
        <f t="shared" si="52"/>
        <v>0.33062992384880785</v>
      </c>
      <c r="U421">
        <f t="shared" si="53"/>
        <v>0.58583498323621352</v>
      </c>
      <c r="V421">
        <f t="shared" si="54"/>
        <v>1.7718752628818533</v>
      </c>
      <c r="W421">
        <f t="shared" si="55"/>
        <v>0.56437381397466857</v>
      </c>
    </row>
    <row r="422" spans="18:23" x14ac:dyDescent="0.45">
      <c r="R422">
        <v>-5.8</v>
      </c>
      <c r="S422">
        <f t="shared" si="51"/>
        <v>6.8</v>
      </c>
      <c r="T422">
        <f t="shared" si="52"/>
        <v>0.33034677971526683</v>
      </c>
      <c r="U422">
        <f t="shared" si="53"/>
        <v>0.58550514754230187</v>
      </c>
      <c r="V422">
        <f t="shared" si="54"/>
        <v>1.7723955052534845</v>
      </c>
      <c r="W422">
        <f t="shared" si="55"/>
        <v>0.56420815615698705</v>
      </c>
    </row>
    <row r="423" spans="18:23" x14ac:dyDescent="0.45">
      <c r="R423">
        <v>-5.79</v>
      </c>
      <c r="S423">
        <f t="shared" si="51"/>
        <v>6.79</v>
      </c>
      <c r="T423">
        <f t="shared" si="52"/>
        <v>0.33006368444980955</v>
      </c>
      <c r="U423">
        <f t="shared" si="53"/>
        <v>0.58517531184839022</v>
      </c>
      <c r="V423">
        <f t="shared" si="54"/>
        <v>1.7729163777100527</v>
      </c>
      <c r="W423">
        <f t="shared" si="55"/>
        <v>0.56404239510248488</v>
      </c>
    </row>
    <row r="424" spans="18:23" x14ac:dyDescent="0.45">
      <c r="R424">
        <v>-5.78</v>
      </c>
      <c r="S424">
        <f t="shared" si="51"/>
        <v>6.78</v>
      </c>
      <c r="T424">
        <f t="shared" si="52"/>
        <v>0.3297806381782849</v>
      </c>
      <c r="U424">
        <f t="shared" si="53"/>
        <v>0.58484547615447946</v>
      </c>
      <c r="V424">
        <f t="shared" si="54"/>
        <v>1.773437880965899</v>
      </c>
      <c r="W424">
        <f t="shared" si="55"/>
        <v>0.56387653085167677</v>
      </c>
    </row>
    <row r="425" spans="18:23" x14ac:dyDescent="0.45">
      <c r="R425">
        <v>-5.77</v>
      </c>
      <c r="S425">
        <f t="shared" si="51"/>
        <v>6.77</v>
      </c>
      <c r="T425">
        <f t="shared" si="52"/>
        <v>0.32949764102695239</v>
      </c>
      <c r="U425">
        <f t="shared" si="53"/>
        <v>0.58451564046056781</v>
      </c>
      <c r="V425">
        <f t="shared" si="54"/>
        <v>1.7739600157342412</v>
      </c>
      <c r="W425">
        <f t="shared" si="55"/>
        <v>0.56371056344587367</v>
      </c>
    </row>
    <row r="426" spans="18:23" x14ac:dyDescent="0.45">
      <c r="R426">
        <v>-5.76</v>
      </c>
      <c r="S426">
        <f t="shared" si="51"/>
        <v>6.76</v>
      </c>
      <c r="T426">
        <f t="shared" si="52"/>
        <v>0.32921469312248713</v>
      </c>
      <c r="U426">
        <f t="shared" si="53"/>
        <v>0.58418580476665616</v>
      </c>
      <c r="V426">
        <f t="shared" si="54"/>
        <v>1.7744827827271514</v>
      </c>
      <c r="W426">
        <f t="shared" si="55"/>
        <v>0.56354449292718911</v>
      </c>
    </row>
    <row r="427" spans="18:23" x14ac:dyDescent="0.45">
      <c r="R427">
        <v>-5.75</v>
      </c>
      <c r="S427">
        <f t="shared" si="51"/>
        <v>6.75</v>
      </c>
      <c r="T427">
        <f t="shared" si="52"/>
        <v>0.32893179459197514</v>
      </c>
      <c r="U427">
        <f t="shared" si="53"/>
        <v>0.58385596907274495</v>
      </c>
      <c r="V427">
        <f t="shared" si="54"/>
        <v>1.7750061826555612</v>
      </c>
      <c r="W427">
        <f t="shared" si="55"/>
        <v>0.56337831933853566</v>
      </c>
    </row>
    <row r="428" spans="18:23" x14ac:dyDescent="0.45">
      <c r="R428">
        <v>-5.74</v>
      </c>
      <c r="S428">
        <f t="shared" si="51"/>
        <v>6.74</v>
      </c>
      <c r="T428">
        <f t="shared" si="52"/>
        <v>0.32864894556291802</v>
      </c>
      <c r="U428">
        <f t="shared" si="53"/>
        <v>0.5835261333788333</v>
      </c>
      <c r="V428">
        <f t="shared" si="54"/>
        <v>1.775530216229221</v>
      </c>
      <c r="W428">
        <f t="shared" si="55"/>
        <v>0.56321204272363679</v>
      </c>
    </row>
    <row r="429" spans="18:23" x14ac:dyDescent="0.45">
      <c r="R429">
        <v>-5.7299999999999995</v>
      </c>
      <c r="S429">
        <f t="shared" si="51"/>
        <v>6.7299999999999995</v>
      </c>
      <c r="T429">
        <f t="shared" si="52"/>
        <v>0.32836614616323556</v>
      </c>
      <c r="U429">
        <f t="shared" si="53"/>
        <v>0.58319629768492209</v>
      </c>
      <c r="V429">
        <f t="shared" si="54"/>
        <v>1.7760548841566839</v>
      </c>
      <c r="W429">
        <f t="shared" si="55"/>
        <v>0.56304566312702964</v>
      </c>
    </row>
    <row r="430" spans="18:23" x14ac:dyDescent="0.45">
      <c r="R430">
        <v>-5.72</v>
      </c>
      <c r="S430">
        <f t="shared" si="51"/>
        <v>6.72</v>
      </c>
      <c r="T430">
        <f t="shared" si="52"/>
        <v>0.32808339652126545</v>
      </c>
      <c r="U430">
        <f t="shared" si="53"/>
        <v>0.58286646199101089</v>
      </c>
      <c r="V430">
        <f t="shared" si="54"/>
        <v>1.7765801871452862</v>
      </c>
      <c r="W430">
        <f t="shared" si="55"/>
        <v>0.56287918059407105</v>
      </c>
    </row>
    <row r="431" spans="18:23" x14ac:dyDescent="0.45">
      <c r="R431">
        <v>-5.71</v>
      </c>
      <c r="S431">
        <f t="shared" si="51"/>
        <v>6.71</v>
      </c>
      <c r="T431">
        <f t="shared" si="52"/>
        <v>0.32780069676576623</v>
      </c>
      <c r="U431">
        <f t="shared" si="53"/>
        <v>0.58253662629709924</v>
      </c>
      <c r="V431">
        <f t="shared" si="54"/>
        <v>1.7771061259011218</v>
      </c>
      <c r="W431">
        <f t="shared" si="55"/>
        <v>0.56271259517094252</v>
      </c>
    </row>
    <row r="432" spans="18:23" x14ac:dyDescent="0.45">
      <c r="R432">
        <v>-5.7</v>
      </c>
      <c r="S432">
        <f t="shared" si="51"/>
        <v>6.7</v>
      </c>
      <c r="T432">
        <f t="shared" si="52"/>
        <v>0.32751804702591564</v>
      </c>
      <c r="U432">
        <f t="shared" si="53"/>
        <v>0.58220679060318759</v>
      </c>
      <c r="V432">
        <f t="shared" si="54"/>
        <v>1.7776327011290438</v>
      </c>
      <c r="W432">
        <f t="shared" si="55"/>
        <v>0.56254590690464967</v>
      </c>
    </row>
    <row r="433" spans="18:23" x14ac:dyDescent="0.45">
      <c r="R433">
        <v>-5.6899999999999995</v>
      </c>
      <c r="S433">
        <f t="shared" si="51"/>
        <v>6.6899999999999995</v>
      </c>
      <c r="T433">
        <f t="shared" si="52"/>
        <v>0.32723544743131877</v>
      </c>
      <c r="U433">
        <f t="shared" si="53"/>
        <v>0.58187695490927638</v>
      </c>
      <c r="V433">
        <f t="shared" si="54"/>
        <v>1.7781599135326027</v>
      </c>
      <c r="W433">
        <f t="shared" si="55"/>
        <v>0.56237911584303912</v>
      </c>
    </row>
    <row r="434" spans="18:23" x14ac:dyDescent="0.45">
      <c r="R434">
        <v>-5.68</v>
      </c>
      <c r="S434">
        <f t="shared" si="51"/>
        <v>6.68</v>
      </c>
      <c r="T434">
        <f t="shared" si="52"/>
        <v>0.32695289811200179</v>
      </c>
      <c r="U434">
        <f t="shared" si="53"/>
        <v>0.58154711921536517</v>
      </c>
      <c r="V434">
        <f t="shared" si="54"/>
        <v>1.7786877638140677</v>
      </c>
      <c r="W434">
        <f t="shared" si="55"/>
        <v>0.56221222203479071</v>
      </c>
    </row>
    <row r="435" spans="18:23" x14ac:dyDescent="0.45">
      <c r="R435">
        <v>-5.67</v>
      </c>
      <c r="S435">
        <f t="shared" si="51"/>
        <v>6.67</v>
      </c>
      <c r="T435">
        <f t="shared" si="52"/>
        <v>0.32667039919842217</v>
      </c>
      <c r="U435">
        <f t="shared" si="53"/>
        <v>0.58121728352145396</v>
      </c>
      <c r="V435">
        <f t="shared" si="54"/>
        <v>1.77921625267436</v>
      </c>
      <c r="W435">
        <f t="shared" si="55"/>
        <v>0.5620452255294367</v>
      </c>
    </row>
    <row r="436" spans="18:23" x14ac:dyDescent="0.45">
      <c r="R436">
        <v>-5.66</v>
      </c>
      <c r="S436">
        <f t="shared" si="51"/>
        <v>6.66</v>
      </c>
      <c r="T436">
        <f t="shared" si="52"/>
        <v>0.32638795082146116</v>
      </c>
      <c r="U436">
        <f t="shared" si="53"/>
        <v>0.58088744782754231</v>
      </c>
      <c r="V436">
        <f t="shared" si="54"/>
        <v>1.7797453808130803</v>
      </c>
      <c r="W436">
        <f t="shared" si="55"/>
        <v>0.56187812637735179</v>
      </c>
    </row>
    <row r="437" spans="18:23" x14ac:dyDescent="0.45">
      <c r="R437">
        <v>-5.6499999999999995</v>
      </c>
      <c r="S437">
        <f t="shared" si="51"/>
        <v>6.6499999999999995</v>
      </c>
      <c r="T437">
        <f t="shared" si="52"/>
        <v>0.32610555311243261</v>
      </c>
      <c r="U437">
        <f t="shared" si="53"/>
        <v>0.58055761213363066</v>
      </c>
      <c r="V437">
        <f t="shared" si="54"/>
        <v>1.7802751489284505</v>
      </c>
      <c r="W437">
        <f t="shared" si="55"/>
        <v>0.56171092462976924</v>
      </c>
    </row>
    <row r="438" spans="18:23" x14ac:dyDescent="0.45">
      <c r="R438">
        <v>-5.64</v>
      </c>
      <c r="S438">
        <f t="shared" si="51"/>
        <v>6.64</v>
      </c>
      <c r="T438">
        <f t="shared" si="52"/>
        <v>0.32582320620308058</v>
      </c>
      <c r="U438">
        <f t="shared" si="53"/>
        <v>0.5802277764397199</v>
      </c>
      <c r="V438">
        <f t="shared" si="54"/>
        <v>1.7808055577173127</v>
      </c>
      <c r="W438">
        <f t="shared" si="55"/>
        <v>0.56154362033878003</v>
      </c>
    </row>
    <row r="439" spans="18:23" x14ac:dyDescent="0.45">
      <c r="R439">
        <v>-5.63</v>
      </c>
      <c r="S439">
        <f t="shared" si="51"/>
        <v>6.63</v>
      </c>
      <c r="T439">
        <f t="shared" si="52"/>
        <v>0.32554091022558407</v>
      </c>
      <c r="U439">
        <f t="shared" si="53"/>
        <v>0.57989794074580825</v>
      </c>
      <c r="V439">
        <f t="shared" si="54"/>
        <v>1.7813366078750812</v>
      </c>
      <c r="W439">
        <f t="shared" si="55"/>
        <v>0.56137621355734602</v>
      </c>
    </row>
    <row r="440" spans="18:23" x14ac:dyDescent="0.45">
      <c r="R440">
        <v>-5.62</v>
      </c>
      <c r="S440">
        <f t="shared" si="51"/>
        <v>6.62</v>
      </c>
      <c r="T440">
        <f t="shared" si="52"/>
        <v>0.32525866531255676</v>
      </c>
      <c r="U440">
        <f t="shared" si="53"/>
        <v>0.5795681050518966</v>
      </c>
      <c r="V440">
        <f t="shared" si="54"/>
        <v>1.7818683000957456</v>
      </c>
      <c r="W440">
        <f t="shared" si="55"/>
        <v>0.56120870433929748</v>
      </c>
    </row>
    <row r="441" spans="18:23" x14ac:dyDescent="0.45">
      <c r="R441">
        <v>-5.61</v>
      </c>
      <c r="S441">
        <f t="shared" si="51"/>
        <v>6.61</v>
      </c>
      <c r="T441">
        <f t="shared" si="52"/>
        <v>0.32497647159704718</v>
      </c>
      <c r="U441">
        <f t="shared" si="53"/>
        <v>0.57923826935798539</v>
      </c>
      <c r="V441">
        <f t="shared" si="54"/>
        <v>1.7824006350718484</v>
      </c>
      <c r="W441">
        <f t="shared" si="55"/>
        <v>0.56104109273933811</v>
      </c>
    </row>
    <row r="442" spans="18:23" x14ac:dyDescent="0.45">
      <c r="R442">
        <v>-5.6</v>
      </c>
      <c r="S442">
        <f t="shared" si="51"/>
        <v>6.6</v>
      </c>
      <c r="T442">
        <f t="shared" si="52"/>
        <v>0.3246943292125441</v>
      </c>
      <c r="U442">
        <f t="shared" si="53"/>
        <v>0.57890843366407374</v>
      </c>
      <c r="V442">
        <f t="shared" si="54"/>
        <v>1.7829336134944376</v>
      </c>
      <c r="W442">
        <f t="shared" si="55"/>
        <v>0.56087337881305799</v>
      </c>
    </row>
    <row r="443" spans="18:23" x14ac:dyDescent="0.45">
      <c r="R443">
        <v>-5.59</v>
      </c>
      <c r="S443">
        <f t="shared" si="51"/>
        <v>6.59</v>
      </c>
      <c r="T443">
        <f t="shared" si="52"/>
        <v>0.32441223829297583</v>
      </c>
      <c r="U443">
        <f t="shared" si="53"/>
        <v>0.57857859797016253</v>
      </c>
      <c r="V443">
        <f t="shared" si="54"/>
        <v>1.783467236053067</v>
      </c>
      <c r="W443">
        <f t="shared" si="55"/>
        <v>0.56070556261693227</v>
      </c>
    </row>
    <row r="444" spans="18:23" x14ac:dyDescent="0.45">
      <c r="R444">
        <v>-5.58</v>
      </c>
      <c r="S444">
        <f t="shared" si="51"/>
        <v>6.58</v>
      </c>
      <c r="T444">
        <f t="shared" si="52"/>
        <v>0.32413019897271239</v>
      </c>
      <c r="U444">
        <f t="shared" si="53"/>
        <v>0.57824876227625133</v>
      </c>
      <c r="V444">
        <f t="shared" si="54"/>
        <v>1.7840015034357612</v>
      </c>
      <c r="W444">
        <f t="shared" si="55"/>
        <v>0.56053764420832974</v>
      </c>
    </row>
    <row r="445" spans="18:23" x14ac:dyDescent="0.45">
      <c r="R445">
        <v>-5.57</v>
      </c>
      <c r="S445">
        <f t="shared" si="51"/>
        <v>6.57</v>
      </c>
      <c r="T445">
        <f t="shared" si="52"/>
        <v>0.3238482113865665</v>
      </c>
      <c r="U445">
        <f t="shared" si="53"/>
        <v>0.57791892658233968</v>
      </c>
      <c r="V445">
        <f t="shared" si="54"/>
        <v>1.7845364163289996</v>
      </c>
      <c r="W445">
        <f t="shared" si="55"/>
        <v>0.56036962364551635</v>
      </c>
    </row>
    <row r="446" spans="18:23" x14ac:dyDescent="0.45">
      <c r="R446">
        <v>-5.56</v>
      </c>
      <c r="S446">
        <f t="shared" si="51"/>
        <v>6.56</v>
      </c>
      <c r="T446">
        <f t="shared" si="52"/>
        <v>0.32356627566979745</v>
      </c>
      <c r="U446">
        <f t="shared" si="53"/>
        <v>0.57758909088842847</v>
      </c>
      <c r="V446">
        <f t="shared" si="54"/>
        <v>1.7850719754176847</v>
      </c>
      <c r="W446">
        <f t="shared" si="55"/>
        <v>0.56020150098766319</v>
      </c>
    </row>
    <row r="447" spans="18:23" x14ac:dyDescent="0.45">
      <c r="R447">
        <v>-5.55</v>
      </c>
      <c r="S447">
        <f t="shared" si="51"/>
        <v>6.55</v>
      </c>
      <c r="T447">
        <f t="shared" si="52"/>
        <v>0.32328439195811093</v>
      </c>
      <c r="U447">
        <f t="shared" si="53"/>
        <v>0.57725925519451726</v>
      </c>
      <c r="V447">
        <f t="shared" si="54"/>
        <v>1.7856081813851215</v>
      </c>
      <c r="W447">
        <f t="shared" si="55"/>
        <v>0.56003327629485089</v>
      </c>
    </row>
    <row r="448" spans="18:23" x14ac:dyDescent="0.45">
      <c r="R448">
        <v>-5.54</v>
      </c>
      <c r="S448">
        <f t="shared" si="51"/>
        <v>6.54</v>
      </c>
      <c r="T448">
        <f t="shared" si="52"/>
        <v>0.32300256038766034</v>
      </c>
      <c r="U448">
        <f t="shared" si="53"/>
        <v>0.57692941950060561</v>
      </c>
      <c r="V448">
        <f t="shared" si="54"/>
        <v>1.7861450349129988</v>
      </c>
      <c r="W448">
        <f t="shared" si="55"/>
        <v>0.55986494962807365</v>
      </c>
    </row>
    <row r="449" spans="18:23" x14ac:dyDescent="0.45">
      <c r="R449">
        <v>-5.53</v>
      </c>
      <c r="S449">
        <f t="shared" si="51"/>
        <v>6.53</v>
      </c>
      <c r="T449">
        <f t="shared" si="52"/>
        <v>0.32272078109505237</v>
      </c>
      <c r="U449">
        <f t="shared" si="53"/>
        <v>0.57659958380669418</v>
      </c>
      <c r="V449">
        <f t="shared" si="54"/>
        <v>1.7866825366813479</v>
      </c>
      <c r="W449">
        <f t="shared" si="55"/>
        <v>0.55969652104925027</v>
      </c>
    </row>
    <row r="450" spans="18:23" x14ac:dyDescent="0.45">
      <c r="R450">
        <v>-5.52</v>
      </c>
      <c r="S450">
        <f t="shared" si="51"/>
        <v>6.52</v>
      </c>
      <c r="T450">
        <f t="shared" si="52"/>
        <v>0.32243905421734104</v>
      </c>
      <c r="U450">
        <f t="shared" si="53"/>
        <v>0.57626974811278298</v>
      </c>
      <c r="V450">
        <f t="shared" si="54"/>
        <v>1.7872206873685548</v>
      </c>
      <c r="W450">
        <f t="shared" si="55"/>
        <v>0.55952799062121827</v>
      </c>
    </row>
    <row r="451" spans="18:23" x14ac:dyDescent="0.45">
      <c r="R451">
        <v>-5.51</v>
      </c>
      <c r="S451">
        <f t="shared" ref="S451:S514" si="56">1-R451</f>
        <v>6.51</v>
      </c>
      <c r="T451">
        <f t="shared" ref="T451:T514" si="57">SQRT(R451^2*$L$48+S451^2*$L$49+2*R451*S451*$L$50)</f>
        <v>0.32215737989203824</v>
      </c>
      <c r="U451">
        <f t="shared" ref="U451:U514" si="58">R451*$L$46+S451*$L$47</f>
        <v>0.57593991241887132</v>
      </c>
      <c r="V451">
        <f t="shared" ref="V451:V514" si="59">U451/T451</f>
        <v>1.787759487651287</v>
      </c>
      <c r="W451">
        <f t="shared" ref="W451:W514" si="60">T451/U451</f>
        <v>0.55935935840775464</v>
      </c>
    </row>
    <row r="452" spans="18:23" x14ac:dyDescent="0.45">
      <c r="R452">
        <v>-5.5</v>
      </c>
      <c r="S452">
        <f t="shared" si="56"/>
        <v>6.5</v>
      </c>
      <c r="T452">
        <f t="shared" si="57"/>
        <v>0.32187575825711029</v>
      </c>
      <c r="U452">
        <f t="shared" si="58"/>
        <v>0.57561007672496034</v>
      </c>
      <c r="V452">
        <f t="shared" si="59"/>
        <v>1.7882989382045051</v>
      </c>
      <c r="W452">
        <f t="shared" si="60"/>
        <v>0.55919062447357026</v>
      </c>
    </row>
    <row r="453" spans="18:23" x14ac:dyDescent="0.45">
      <c r="R453">
        <v>-5.49</v>
      </c>
      <c r="S453">
        <f t="shared" si="56"/>
        <v>6.49</v>
      </c>
      <c r="T453">
        <f t="shared" si="57"/>
        <v>0.3215941894509815</v>
      </c>
      <c r="U453">
        <f t="shared" si="58"/>
        <v>0.57528024103104869</v>
      </c>
      <c r="V453">
        <f t="shared" si="59"/>
        <v>1.7888390397014151</v>
      </c>
      <c r="W453">
        <f t="shared" si="60"/>
        <v>0.5590217888843233</v>
      </c>
    </row>
    <row r="454" spans="18:23" x14ac:dyDescent="0.45">
      <c r="R454">
        <v>-5.4799999999999995</v>
      </c>
      <c r="S454">
        <f t="shared" si="56"/>
        <v>6.4799999999999995</v>
      </c>
      <c r="T454">
        <f t="shared" si="57"/>
        <v>0.32131267361253274</v>
      </c>
      <c r="U454">
        <f t="shared" si="58"/>
        <v>0.57495040533713704</v>
      </c>
      <c r="V454">
        <f t="shared" si="59"/>
        <v>1.7893797928134734</v>
      </c>
      <c r="W454">
        <f t="shared" si="60"/>
        <v>0.55885285170661414</v>
      </c>
    </row>
    <row r="455" spans="18:23" x14ac:dyDescent="0.45">
      <c r="R455">
        <v>-5.47</v>
      </c>
      <c r="S455">
        <f t="shared" si="56"/>
        <v>6.47</v>
      </c>
      <c r="T455">
        <f t="shared" si="57"/>
        <v>0.32103121088111058</v>
      </c>
      <c r="U455">
        <f t="shared" si="58"/>
        <v>0.57462056964322605</v>
      </c>
      <c r="V455">
        <f t="shared" si="59"/>
        <v>1.7899211982103158</v>
      </c>
      <c r="W455">
        <f t="shared" si="60"/>
        <v>0.55868381300800707</v>
      </c>
    </row>
    <row r="456" spans="18:23" x14ac:dyDescent="0.45">
      <c r="R456">
        <v>-5.46</v>
      </c>
      <c r="S456">
        <f t="shared" si="56"/>
        <v>6.46</v>
      </c>
      <c r="T456">
        <f t="shared" si="57"/>
        <v>0.32074980139651882</v>
      </c>
      <c r="U456">
        <f t="shared" si="58"/>
        <v>0.57429073394931462</v>
      </c>
      <c r="V456">
        <f t="shared" si="59"/>
        <v>1.7904632565597827</v>
      </c>
      <c r="W456">
        <f t="shared" si="60"/>
        <v>0.55851467285701906</v>
      </c>
    </row>
    <row r="457" spans="18:23" x14ac:dyDescent="0.45">
      <c r="R457">
        <v>-5.45</v>
      </c>
      <c r="S457">
        <f t="shared" si="56"/>
        <v>6.45</v>
      </c>
      <c r="T457">
        <f t="shared" si="57"/>
        <v>0.32046844529903012</v>
      </c>
      <c r="U457">
        <f t="shared" si="58"/>
        <v>0.57396089825540297</v>
      </c>
      <c r="V457">
        <f t="shared" si="59"/>
        <v>1.7910059685278474</v>
      </c>
      <c r="W457">
        <f t="shared" si="60"/>
        <v>0.55834543132314052</v>
      </c>
    </row>
    <row r="458" spans="18:23" x14ac:dyDescent="0.45">
      <c r="R458">
        <v>-5.4399999999999995</v>
      </c>
      <c r="S458">
        <f t="shared" si="56"/>
        <v>6.4399999999999995</v>
      </c>
      <c r="T458">
        <f t="shared" si="57"/>
        <v>0.32018714272938203</v>
      </c>
      <c r="U458">
        <f t="shared" si="58"/>
        <v>0.57363106256149177</v>
      </c>
      <c r="V458">
        <f t="shared" si="59"/>
        <v>1.7915493347786211</v>
      </c>
      <c r="W458">
        <f t="shared" si="60"/>
        <v>0.55817608847683142</v>
      </c>
    </row>
    <row r="459" spans="18:23" x14ac:dyDescent="0.45">
      <c r="R459">
        <v>-5.43</v>
      </c>
      <c r="S459">
        <f t="shared" si="56"/>
        <v>6.43</v>
      </c>
      <c r="T459">
        <f t="shared" si="57"/>
        <v>0.3199058938287796</v>
      </c>
      <c r="U459">
        <f t="shared" si="58"/>
        <v>0.57330122686758034</v>
      </c>
      <c r="V459">
        <f t="shared" si="59"/>
        <v>1.7920933559743144</v>
      </c>
      <c r="W459">
        <f t="shared" si="60"/>
        <v>0.55800664438953074</v>
      </c>
    </row>
    <row r="460" spans="18:23" x14ac:dyDescent="0.45">
      <c r="R460">
        <v>-5.42</v>
      </c>
      <c r="S460">
        <f t="shared" si="56"/>
        <v>6.42</v>
      </c>
      <c r="T460">
        <f t="shared" si="57"/>
        <v>0.31962469873889998</v>
      </c>
      <c r="U460">
        <f t="shared" si="58"/>
        <v>0.57297139117366913</v>
      </c>
      <c r="V460">
        <f t="shared" si="59"/>
        <v>1.7926380327752047</v>
      </c>
      <c r="W460">
        <f t="shared" si="60"/>
        <v>0.55783709913366497</v>
      </c>
    </row>
    <row r="461" spans="18:23" x14ac:dyDescent="0.45">
      <c r="R461">
        <v>-5.41</v>
      </c>
      <c r="S461">
        <f t="shared" si="56"/>
        <v>6.41</v>
      </c>
      <c r="T461">
        <f t="shared" si="57"/>
        <v>0.3193435576018902</v>
      </c>
      <c r="U461">
        <f t="shared" si="58"/>
        <v>0.5726415554797577</v>
      </c>
      <c r="V461">
        <f t="shared" si="59"/>
        <v>1.7931833658396252</v>
      </c>
      <c r="W461">
        <f t="shared" si="60"/>
        <v>0.55766745278264851</v>
      </c>
    </row>
    <row r="462" spans="18:23" x14ac:dyDescent="0.45">
      <c r="R462">
        <v>-5.3999999999999995</v>
      </c>
      <c r="S462">
        <f t="shared" si="56"/>
        <v>6.3999999999999995</v>
      </c>
      <c r="T462">
        <f t="shared" si="57"/>
        <v>0.31906247056037079</v>
      </c>
      <c r="U462">
        <f t="shared" si="58"/>
        <v>0.57231171978584605</v>
      </c>
      <c r="V462">
        <f t="shared" si="59"/>
        <v>1.7937293558239316</v>
      </c>
      <c r="W462">
        <f t="shared" si="60"/>
        <v>0.55749770541089239</v>
      </c>
    </row>
    <row r="463" spans="18:23" x14ac:dyDescent="0.45">
      <c r="R463">
        <v>-5.39</v>
      </c>
      <c r="S463">
        <f t="shared" si="56"/>
        <v>6.39</v>
      </c>
      <c r="T463">
        <f t="shared" si="57"/>
        <v>0.31878143775743939</v>
      </c>
      <c r="U463">
        <f t="shared" si="58"/>
        <v>0.57198188409193507</v>
      </c>
      <c r="V463">
        <f t="shared" si="59"/>
        <v>1.7942760033824672</v>
      </c>
      <c r="W463">
        <f t="shared" si="60"/>
        <v>0.55732785709381216</v>
      </c>
    </row>
    <row r="464" spans="18:23" x14ac:dyDescent="0.45">
      <c r="R464">
        <v>-5.38</v>
      </c>
      <c r="S464">
        <f t="shared" si="56"/>
        <v>6.38</v>
      </c>
      <c r="T464">
        <f t="shared" si="57"/>
        <v>0.31850045933667026</v>
      </c>
      <c r="U464">
        <f t="shared" si="58"/>
        <v>0.57165204839802342</v>
      </c>
      <c r="V464">
        <f t="shared" si="59"/>
        <v>1.7948233091675381</v>
      </c>
      <c r="W464">
        <f t="shared" si="60"/>
        <v>0.55715790790783337</v>
      </c>
    </row>
    <row r="465" spans="18:23" x14ac:dyDescent="0.45">
      <c r="R465">
        <v>-5.37</v>
      </c>
      <c r="S465">
        <f t="shared" si="56"/>
        <v>6.37</v>
      </c>
      <c r="T465">
        <f t="shared" si="57"/>
        <v>0.31821953544211684</v>
      </c>
      <c r="U465">
        <f t="shared" si="58"/>
        <v>0.57132221270411199</v>
      </c>
      <c r="V465">
        <f t="shared" si="59"/>
        <v>1.7953712738293961</v>
      </c>
      <c r="W465">
        <f t="shared" si="60"/>
        <v>0.55698785793039496</v>
      </c>
    </row>
    <row r="466" spans="18:23" x14ac:dyDescent="0.45">
      <c r="R466">
        <v>-5.36</v>
      </c>
      <c r="S466">
        <f t="shared" si="56"/>
        <v>6.36</v>
      </c>
      <c r="T466">
        <f t="shared" si="57"/>
        <v>0.31793866621831385</v>
      </c>
      <c r="U466">
        <f t="shared" si="58"/>
        <v>0.57099237701020078</v>
      </c>
      <c r="V466">
        <f t="shared" si="59"/>
        <v>1.7959198980161997</v>
      </c>
      <c r="W466">
        <f t="shared" si="60"/>
        <v>0.55681770723995827</v>
      </c>
    </row>
    <row r="467" spans="18:23" x14ac:dyDescent="0.45">
      <c r="R467">
        <v>-5.35</v>
      </c>
      <c r="S467">
        <f t="shared" si="56"/>
        <v>6.35</v>
      </c>
      <c r="T467">
        <f t="shared" si="57"/>
        <v>0.3176578518102785</v>
      </c>
      <c r="U467">
        <f t="shared" si="58"/>
        <v>0.57066254131628913</v>
      </c>
      <c r="V467">
        <f t="shared" si="59"/>
        <v>1.79646918237399</v>
      </c>
      <c r="W467">
        <f t="shared" si="60"/>
        <v>0.55664745591601217</v>
      </c>
    </row>
    <row r="468" spans="18:23" x14ac:dyDescent="0.45">
      <c r="R468">
        <v>-5.34</v>
      </c>
      <c r="S468">
        <f t="shared" si="56"/>
        <v>6.34</v>
      </c>
      <c r="T468">
        <f t="shared" si="57"/>
        <v>0.31737709236351375</v>
      </c>
      <c r="U468">
        <f t="shared" si="58"/>
        <v>0.5703327056223777</v>
      </c>
      <c r="V468">
        <f t="shared" si="59"/>
        <v>1.7970191275466616</v>
      </c>
      <c r="W468">
        <f t="shared" si="60"/>
        <v>0.5564771040390798</v>
      </c>
    </row>
    <row r="469" spans="18:23" x14ac:dyDescent="0.45">
      <c r="R469">
        <v>-5.33</v>
      </c>
      <c r="S469">
        <f t="shared" si="56"/>
        <v>6.33</v>
      </c>
      <c r="T469">
        <f t="shared" si="57"/>
        <v>0.31709638802400825</v>
      </c>
      <c r="U469">
        <f t="shared" si="58"/>
        <v>0.57000286992846672</v>
      </c>
      <c r="V469">
        <f t="shared" si="59"/>
        <v>1.7975697341759385</v>
      </c>
      <c r="W469">
        <f t="shared" si="60"/>
        <v>0.55630665169072335</v>
      </c>
    </row>
    <row r="470" spans="18:23" x14ac:dyDescent="0.45">
      <c r="R470">
        <v>-5.32</v>
      </c>
      <c r="S470">
        <f t="shared" si="56"/>
        <v>6.32</v>
      </c>
      <c r="T470">
        <f t="shared" si="57"/>
        <v>0.31681573893824094</v>
      </c>
      <c r="U470">
        <f t="shared" si="58"/>
        <v>0.56967303423455506</v>
      </c>
      <c r="V470">
        <f t="shared" si="59"/>
        <v>1.7981210029013279</v>
      </c>
      <c r="W470">
        <f t="shared" si="60"/>
        <v>0.55613609895355587</v>
      </c>
    </row>
    <row r="471" spans="18:23" x14ac:dyDescent="0.45">
      <c r="R471">
        <v>-5.31</v>
      </c>
      <c r="S471">
        <f t="shared" si="56"/>
        <v>6.31</v>
      </c>
      <c r="T471">
        <f t="shared" si="57"/>
        <v>0.31653514525317988</v>
      </c>
      <c r="U471">
        <f t="shared" si="58"/>
        <v>0.56934319854064386</v>
      </c>
      <c r="V471">
        <f t="shared" si="59"/>
        <v>1.79867293436012</v>
      </c>
      <c r="W471">
        <f t="shared" si="60"/>
        <v>0.55596544591123853</v>
      </c>
    </row>
    <row r="472" spans="18:23" x14ac:dyDescent="0.45">
      <c r="R472">
        <v>-5.3</v>
      </c>
      <c r="S472">
        <f t="shared" si="56"/>
        <v>6.3</v>
      </c>
      <c r="T472">
        <f t="shared" si="57"/>
        <v>0.31625460711628645</v>
      </c>
      <c r="U472">
        <f t="shared" si="58"/>
        <v>0.56901336284673243</v>
      </c>
      <c r="V472">
        <f t="shared" si="59"/>
        <v>1.7992255291873325</v>
      </c>
      <c r="W472">
        <f t="shared" si="60"/>
        <v>0.55579469264849546</v>
      </c>
    </row>
    <row r="473" spans="18:23" x14ac:dyDescent="0.45">
      <c r="R473">
        <v>-5.29</v>
      </c>
      <c r="S473">
        <f t="shared" si="56"/>
        <v>6.29</v>
      </c>
      <c r="T473">
        <f t="shared" si="57"/>
        <v>0.31597412467551667</v>
      </c>
      <c r="U473">
        <f t="shared" si="58"/>
        <v>0.56868352715282078</v>
      </c>
      <c r="V473">
        <f t="shared" si="59"/>
        <v>1.7997787880156928</v>
      </c>
      <c r="W473">
        <f t="shared" si="60"/>
        <v>0.55562383925111625</v>
      </c>
    </row>
    <row r="474" spans="18:23" x14ac:dyDescent="0.45">
      <c r="R474">
        <v>-5.28</v>
      </c>
      <c r="S474">
        <f t="shared" si="56"/>
        <v>6.28</v>
      </c>
      <c r="T474">
        <f t="shared" si="57"/>
        <v>0.31569369807932141</v>
      </c>
      <c r="U474">
        <f t="shared" si="58"/>
        <v>0.56835369145890935</v>
      </c>
      <c r="V474">
        <f t="shared" si="59"/>
        <v>1.8003327114756165</v>
      </c>
      <c r="W474">
        <f t="shared" si="60"/>
        <v>0.55545288580595997</v>
      </c>
    </row>
    <row r="475" spans="18:23" x14ac:dyDescent="0.45">
      <c r="R475">
        <v>-5.27</v>
      </c>
      <c r="S475">
        <f t="shared" si="56"/>
        <v>6.27</v>
      </c>
      <c r="T475">
        <f t="shared" si="57"/>
        <v>0.31541332747665135</v>
      </c>
      <c r="U475">
        <f t="shared" si="58"/>
        <v>0.56802385576499814</v>
      </c>
      <c r="V475">
        <f t="shared" si="59"/>
        <v>1.8008873001951589</v>
      </c>
      <c r="W475">
        <f t="shared" si="60"/>
        <v>0.55528183240096807</v>
      </c>
    </row>
    <row r="476" spans="18:23" x14ac:dyDescent="0.45">
      <c r="R476">
        <v>-5.26</v>
      </c>
      <c r="S476">
        <f t="shared" si="56"/>
        <v>6.26</v>
      </c>
      <c r="T476">
        <f t="shared" si="57"/>
        <v>0.31513301301695784</v>
      </c>
      <c r="U476">
        <f t="shared" si="58"/>
        <v>0.56769402007108671</v>
      </c>
      <c r="V476">
        <f t="shared" si="59"/>
        <v>1.801442554799989</v>
      </c>
      <c r="W476">
        <f t="shared" si="60"/>
        <v>0.5551106791251682</v>
      </c>
    </row>
    <row r="477" spans="18:23" x14ac:dyDescent="0.45">
      <c r="R477">
        <v>-5.25</v>
      </c>
      <c r="S477">
        <f t="shared" si="56"/>
        <v>6.25</v>
      </c>
      <c r="T477">
        <f t="shared" si="57"/>
        <v>0.31485275485019326</v>
      </c>
      <c r="U477">
        <f t="shared" si="58"/>
        <v>0.56736418437717551</v>
      </c>
      <c r="V477">
        <f t="shared" si="59"/>
        <v>1.8019984759133743</v>
      </c>
      <c r="W477">
        <f t="shared" si="60"/>
        <v>0.55493942606867774</v>
      </c>
    </row>
    <row r="478" spans="18:23" x14ac:dyDescent="0.45">
      <c r="R478">
        <v>-5.24</v>
      </c>
      <c r="S478">
        <f t="shared" si="56"/>
        <v>6.24</v>
      </c>
      <c r="T478">
        <f t="shared" si="57"/>
        <v>0.31457255312681437</v>
      </c>
      <c r="U478">
        <f t="shared" si="58"/>
        <v>0.56703434868326408</v>
      </c>
      <c r="V478">
        <f t="shared" si="59"/>
        <v>1.802555064156135</v>
      </c>
      <c r="W478">
        <f t="shared" si="60"/>
        <v>0.55476807332271394</v>
      </c>
    </row>
    <row r="479" spans="18:23" x14ac:dyDescent="0.45">
      <c r="R479">
        <v>-5.2299999999999995</v>
      </c>
      <c r="S479">
        <f t="shared" si="56"/>
        <v>6.2299999999999995</v>
      </c>
      <c r="T479">
        <f t="shared" si="57"/>
        <v>0.3142924079977848</v>
      </c>
      <c r="U479">
        <f t="shared" si="58"/>
        <v>0.56670451298935243</v>
      </c>
      <c r="V479">
        <f t="shared" si="59"/>
        <v>1.8031123201466155</v>
      </c>
      <c r="W479">
        <f t="shared" si="60"/>
        <v>0.55459662097960016</v>
      </c>
    </row>
    <row r="480" spans="18:23" x14ac:dyDescent="0.45">
      <c r="R480">
        <v>-5.22</v>
      </c>
      <c r="S480">
        <f t="shared" si="56"/>
        <v>6.22</v>
      </c>
      <c r="T480">
        <f t="shared" si="57"/>
        <v>0.31401231961457554</v>
      </c>
      <c r="U480">
        <f t="shared" si="58"/>
        <v>0.56637467729544122</v>
      </c>
      <c r="V480">
        <f t="shared" si="59"/>
        <v>1.8036702445006612</v>
      </c>
      <c r="W480">
        <f t="shared" si="60"/>
        <v>0.55442506913277045</v>
      </c>
    </row>
    <row r="481" spans="18:23" x14ac:dyDescent="0.45">
      <c r="R481">
        <v>-5.21</v>
      </c>
      <c r="S481">
        <f t="shared" si="56"/>
        <v>6.21</v>
      </c>
      <c r="T481">
        <f t="shared" si="57"/>
        <v>0.31373228812916826</v>
      </c>
      <c r="U481">
        <f t="shared" si="58"/>
        <v>0.56604484160152979</v>
      </c>
      <c r="V481">
        <f t="shared" si="59"/>
        <v>1.8042288378315741</v>
      </c>
      <c r="W481">
        <f t="shared" si="60"/>
        <v>0.55425341787677973</v>
      </c>
    </row>
    <row r="482" spans="18:23" x14ac:dyDescent="0.45">
      <c r="R482">
        <v>-5.2</v>
      </c>
      <c r="S482">
        <f t="shared" si="56"/>
        <v>6.2</v>
      </c>
      <c r="T482">
        <f t="shared" si="57"/>
        <v>0.31345231369405779</v>
      </c>
      <c r="U482">
        <f t="shared" si="58"/>
        <v>0.56571500590761836</v>
      </c>
      <c r="V482">
        <f t="shared" si="59"/>
        <v>1.8047881007500848</v>
      </c>
      <c r="W482">
        <f t="shared" si="60"/>
        <v>0.55408166730730979</v>
      </c>
    </row>
    <row r="483" spans="18:23" x14ac:dyDescent="0.45">
      <c r="R483">
        <v>-5.1899999999999995</v>
      </c>
      <c r="S483">
        <f t="shared" si="56"/>
        <v>6.1899999999999995</v>
      </c>
      <c r="T483">
        <f t="shared" si="57"/>
        <v>0.31317239646225026</v>
      </c>
      <c r="U483">
        <f t="shared" si="58"/>
        <v>0.56538517021370716</v>
      </c>
      <c r="V483">
        <f t="shared" si="59"/>
        <v>1.8053480338643402</v>
      </c>
      <c r="W483">
        <f t="shared" si="60"/>
        <v>0.55390981752117019</v>
      </c>
    </row>
    <row r="484" spans="18:23" x14ac:dyDescent="0.45">
      <c r="R484">
        <v>-5.18</v>
      </c>
      <c r="S484">
        <f t="shared" si="56"/>
        <v>6.18</v>
      </c>
      <c r="T484">
        <f t="shared" si="57"/>
        <v>0.3128925365872714</v>
      </c>
      <c r="U484">
        <f t="shared" si="58"/>
        <v>0.5650553345197955</v>
      </c>
      <c r="V484">
        <f t="shared" si="59"/>
        <v>1.8059086377798319</v>
      </c>
      <c r="W484">
        <f t="shared" si="60"/>
        <v>0.55373786861631669</v>
      </c>
    </row>
    <row r="485" spans="18:23" x14ac:dyDescent="0.45">
      <c r="R485">
        <v>-5.17</v>
      </c>
      <c r="S485">
        <f t="shared" si="56"/>
        <v>6.17</v>
      </c>
      <c r="T485">
        <f t="shared" si="57"/>
        <v>0.31261273422316316</v>
      </c>
      <c r="U485">
        <f t="shared" si="58"/>
        <v>0.56472549882588408</v>
      </c>
      <c r="V485">
        <f t="shared" si="59"/>
        <v>1.8064699130994022</v>
      </c>
      <c r="W485">
        <f t="shared" si="60"/>
        <v>0.5535658206918469</v>
      </c>
    </row>
    <row r="486" spans="18:23" x14ac:dyDescent="0.45">
      <c r="R486">
        <v>-5.16</v>
      </c>
      <c r="S486">
        <f t="shared" si="56"/>
        <v>6.16</v>
      </c>
      <c r="T486">
        <f t="shared" si="57"/>
        <v>0.31233298952448801</v>
      </c>
      <c r="U486">
        <f t="shared" si="58"/>
        <v>0.56439566313197287</v>
      </c>
      <c r="V486">
        <f t="shared" si="59"/>
        <v>1.8070318604231919</v>
      </c>
      <c r="W486">
        <f t="shared" si="60"/>
        <v>0.55339367384801297</v>
      </c>
    </row>
    <row r="487" spans="18:23" x14ac:dyDescent="0.45">
      <c r="R487">
        <v>-5.1499999999999995</v>
      </c>
      <c r="S487">
        <f t="shared" si="56"/>
        <v>6.1499999999999995</v>
      </c>
      <c r="T487">
        <f t="shared" si="57"/>
        <v>0.31205330264633158</v>
      </c>
      <c r="U487">
        <f t="shared" si="58"/>
        <v>0.56406582743806122</v>
      </c>
      <c r="V487">
        <f t="shared" si="59"/>
        <v>1.8075944803486035</v>
      </c>
      <c r="W487">
        <f t="shared" si="60"/>
        <v>0.55322142818622966</v>
      </c>
    </row>
    <row r="488" spans="18:23" x14ac:dyDescent="0.45">
      <c r="R488">
        <v>-5.14</v>
      </c>
      <c r="S488">
        <f t="shared" si="56"/>
        <v>6.14</v>
      </c>
      <c r="T488">
        <f t="shared" si="57"/>
        <v>0.31177367374430193</v>
      </c>
      <c r="U488">
        <f t="shared" si="58"/>
        <v>0.56373599174415023</v>
      </c>
      <c r="V488">
        <f t="shared" si="59"/>
        <v>1.8081577734702921</v>
      </c>
      <c r="W488">
        <f t="shared" si="60"/>
        <v>0.55304908380907392</v>
      </c>
    </row>
    <row r="489" spans="18:23" x14ac:dyDescent="0.45">
      <c r="R489">
        <v>-5.13</v>
      </c>
      <c r="S489">
        <f t="shared" si="56"/>
        <v>6.13</v>
      </c>
      <c r="T489">
        <f t="shared" si="57"/>
        <v>0.31149410297453706</v>
      </c>
      <c r="U489">
        <f t="shared" si="58"/>
        <v>0.5634061560502388</v>
      </c>
      <c r="V489">
        <f t="shared" si="59"/>
        <v>1.8087217403800873</v>
      </c>
      <c r="W489">
        <f t="shared" si="60"/>
        <v>0.55287664082030585</v>
      </c>
    </row>
    <row r="490" spans="18:23" x14ac:dyDescent="0.45">
      <c r="R490">
        <v>-5.12</v>
      </c>
      <c r="S490">
        <f t="shared" si="56"/>
        <v>6.12</v>
      </c>
      <c r="T490">
        <f t="shared" si="57"/>
        <v>0.31121459049369848</v>
      </c>
      <c r="U490">
        <f t="shared" si="58"/>
        <v>0.56307632035632715</v>
      </c>
      <c r="V490">
        <f t="shared" si="59"/>
        <v>1.8092863816670202</v>
      </c>
      <c r="W490">
        <f t="shared" si="60"/>
        <v>0.55270409932485709</v>
      </c>
    </row>
    <row r="491" spans="18:23" x14ac:dyDescent="0.45">
      <c r="R491">
        <v>-5.1100000000000003</v>
      </c>
      <c r="S491">
        <f t="shared" si="56"/>
        <v>6.11</v>
      </c>
      <c r="T491">
        <f t="shared" si="57"/>
        <v>0.31093513645898452</v>
      </c>
      <c r="U491">
        <f t="shared" si="58"/>
        <v>0.56274648466241572</v>
      </c>
      <c r="V491">
        <f t="shared" si="59"/>
        <v>1.8098516979172203</v>
      </c>
      <c r="W491">
        <f t="shared" si="60"/>
        <v>0.55253145942885884</v>
      </c>
    </row>
    <row r="492" spans="18:23" x14ac:dyDescent="0.45">
      <c r="R492">
        <v>-5.0999999999999996</v>
      </c>
      <c r="S492">
        <f t="shared" si="56"/>
        <v>6.1</v>
      </c>
      <c r="T492">
        <f t="shared" si="57"/>
        <v>0.31065574102812021</v>
      </c>
      <c r="U492">
        <f t="shared" si="58"/>
        <v>0.56241664896850452</v>
      </c>
      <c r="V492">
        <f t="shared" si="59"/>
        <v>1.8104176897139499</v>
      </c>
      <c r="W492">
        <f t="shared" si="60"/>
        <v>0.55235872123962859</v>
      </c>
    </row>
    <row r="493" spans="18:23" x14ac:dyDescent="0.45">
      <c r="R493">
        <v>-5.09</v>
      </c>
      <c r="S493">
        <f t="shared" si="56"/>
        <v>6.09</v>
      </c>
      <c r="T493">
        <f t="shared" si="57"/>
        <v>0.31037640435936958</v>
      </c>
      <c r="U493">
        <f t="shared" si="58"/>
        <v>0.56208681327459287</v>
      </c>
      <c r="V493">
        <f t="shared" si="59"/>
        <v>1.8109843576375095</v>
      </c>
      <c r="W493">
        <f t="shared" si="60"/>
        <v>0.55218588486569475</v>
      </c>
    </row>
    <row r="494" spans="18:23" x14ac:dyDescent="0.45">
      <c r="R494">
        <v>-5.08</v>
      </c>
      <c r="S494">
        <f t="shared" si="56"/>
        <v>6.08</v>
      </c>
      <c r="T494">
        <f t="shared" si="57"/>
        <v>0.3100971266115316</v>
      </c>
      <c r="U494">
        <f t="shared" si="58"/>
        <v>0.56175697758068188</v>
      </c>
      <c r="V494">
        <f t="shared" si="59"/>
        <v>1.811551702265247</v>
      </c>
      <c r="W494">
        <f t="shared" si="60"/>
        <v>0.55201295041679155</v>
      </c>
    </row>
    <row r="495" spans="18:23" x14ac:dyDescent="0.45">
      <c r="R495">
        <v>-5.07</v>
      </c>
      <c r="S495">
        <f t="shared" si="56"/>
        <v>6.07</v>
      </c>
      <c r="T495">
        <f t="shared" si="57"/>
        <v>0.30981790794394443</v>
      </c>
      <c r="U495">
        <f t="shared" si="58"/>
        <v>0.56142714188677023</v>
      </c>
      <c r="V495">
        <f t="shared" si="59"/>
        <v>1.812119724171495</v>
      </c>
      <c r="W495">
        <f t="shared" si="60"/>
        <v>0.55183991800387366</v>
      </c>
    </row>
    <row r="496" spans="18:23" x14ac:dyDescent="0.45">
      <c r="R496">
        <v>-5.0599999999999996</v>
      </c>
      <c r="S496">
        <f t="shared" si="56"/>
        <v>6.06</v>
      </c>
      <c r="T496">
        <f t="shared" si="57"/>
        <v>0.30953874851648799</v>
      </c>
      <c r="U496">
        <f t="shared" si="58"/>
        <v>0.5610973061928588</v>
      </c>
      <c r="V496">
        <f t="shared" si="59"/>
        <v>1.8126884239275498</v>
      </c>
      <c r="W496">
        <f t="shared" si="60"/>
        <v>0.55166678773912026</v>
      </c>
    </row>
    <row r="497" spans="18:23" x14ac:dyDescent="0.45">
      <c r="R497">
        <v>-5.05</v>
      </c>
      <c r="S497">
        <f t="shared" si="56"/>
        <v>6.05</v>
      </c>
      <c r="T497">
        <f t="shared" si="57"/>
        <v>0.30925964848958476</v>
      </c>
      <c r="U497">
        <f t="shared" si="58"/>
        <v>0.5607674704989476</v>
      </c>
      <c r="V497">
        <f t="shared" si="59"/>
        <v>1.8132578021016315</v>
      </c>
      <c r="W497">
        <f t="shared" si="60"/>
        <v>0.55149355973594261</v>
      </c>
    </row>
    <row r="498" spans="18:23" x14ac:dyDescent="0.45">
      <c r="R498">
        <v>-5.04</v>
      </c>
      <c r="S498">
        <f t="shared" si="56"/>
        <v>6.04</v>
      </c>
      <c r="T498">
        <f t="shared" si="57"/>
        <v>0.30898060802420346</v>
      </c>
      <c r="U498">
        <f t="shared" si="58"/>
        <v>0.56043763480503617</v>
      </c>
      <c r="V498">
        <f t="shared" si="59"/>
        <v>1.8138278592588415</v>
      </c>
      <c r="W498">
        <f t="shared" si="60"/>
        <v>0.55132023410899411</v>
      </c>
    </row>
    <row r="499" spans="18:23" x14ac:dyDescent="0.45">
      <c r="R499">
        <v>-5.03</v>
      </c>
      <c r="S499">
        <f t="shared" si="56"/>
        <v>6.03</v>
      </c>
      <c r="T499">
        <f t="shared" si="57"/>
        <v>0.30870162728185924</v>
      </c>
      <c r="U499">
        <f t="shared" si="58"/>
        <v>0.56010779911112452</v>
      </c>
      <c r="V499">
        <f t="shared" si="59"/>
        <v>1.8143985959611399</v>
      </c>
      <c r="W499">
        <f t="shared" si="60"/>
        <v>0.5511468109741734</v>
      </c>
    </row>
    <row r="500" spans="18:23" x14ac:dyDescent="0.45">
      <c r="R500">
        <v>-5.0199999999999996</v>
      </c>
      <c r="S500">
        <f t="shared" si="56"/>
        <v>6.02</v>
      </c>
      <c r="T500">
        <f t="shared" si="57"/>
        <v>0.30842270642461928</v>
      </c>
      <c r="U500">
        <f t="shared" si="58"/>
        <v>0.55977796341721331</v>
      </c>
      <c r="V500">
        <f t="shared" si="59"/>
        <v>1.8149700127672899</v>
      </c>
      <c r="W500">
        <f t="shared" si="60"/>
        <v>0.55097329044863796</v>
      </c>
    </row>
    <row r="501" spans="18:23" x14ac:dyDescent="0.45">
      <c r="R501">
        <v>-5.01</v>
      </c>
      <c r="S501">
        <f t="shared" si="56"/>
        <v>6.01</v>
      </c>
      <c r="T501">
        <f t="shared" si="57"/>
        <v>0.30814384561509961</v>
      </c>
      <c r="U501">
        <f t="shared" si="58"/>
        <v>0.55944812772330188</v>
      </c>
      <c r="V501">
        <f t="shared" si="59"/>
        <v>1.8155421102328448</v>
      </c>
      <c r="W501">
        <f t="shared" si="60"/>
        <v>0.55079967265080354</v>
      </c>
    </row>
    <row r="502" spans="18:23" x14ac:dyDescent="0.45">
      <c r="R502">
        <v>-5</v>
      </c>
      <c r="S502">
        <f t="shared" si="56"/>
        <v>6</v>
      </c>
      <c r="T502">
        <f t="shared" si="57"/>
        <v>0.30786504501647283</v>
      </c>
      <c r="U502">
        <f t="shared" si="58"/>
        <v>0.55911829202939067</v>
      </c>
      <c r="V502">
        <f t="shared" si="59"/>
        <v>1.8161148889100875</v>
      </c>
      <c r="W502">
        <f t="shared" si="60"/>
        <v>0.55062595770036005</v>
      </c>
    </row>
    <row r="503" spans="18:23" x14ac:dyDescent="0.45">
      <c r="R503">
        <v>-4.99</v>
      </c>
      <c r="S503">
        <f t="shared" si="56"/>
        <v>5.99</v>
      </c>
      <c r="T503">
        <f t="shared" si="57"/>
        <v>0.30758630479246718</v>
      </c>
      <c r="U503">
        <f t="shared" si="58"/>
        <v>0.55878845633547924</v>
      </c>
      <c r="V503">
        <f t="shared" si="59"/>
        <v>1.8166883493480039</v>
      </c>
      <c r="W503">
        <f t="shared" si="60"/>
        <v>0.55045214571827505</v>
      </c>
    </row>
    <row r="504" spans="18:23" x14ac:dyDescent="0.45">
      <c r="R504">
        <v>-4.9799999999999995</v>
      </c>
      <c r="S504">
        <f t="shared" si="56"/>
        <v>5.9799999999999995</v>
      </c>
      <c r="T504">
        <f t="shared" si="57"/>
        <v>0.30730762510736859</v>
      </c>
      <c r="U504">
        <f t="shared" si="58"/>
        <v>0.55845862064156759</v>
      </c>
      <c r="V504">
        <f t="shared" si="59"/>
        <v>1.8172624920922502</v>
      </c>
      <c r="W504">
        <f t="shared" si="60"/>
        <v>0.55027823682679999</v>
      </c>
    </row>
    <row r="505" spans="18:23" x14ac:dyDescent="0.45">
      <c r="R505">
        <v>-4.97</v>
      </c>
      <c r="S505">
        <f t="shared" si="56"/>
        <v>5.97</v>
      </c>
      <c r="T505">
        <f t="shared" si="57"/>
        <v>0.30702900612602424</v>
      </c>
      <c r="U505">
        <f t="shared" si="58"/>
        <v>0.55812878494765661</v>
      </c>
      <c r="V505">
        <f t="shared" si="59"/>
        <v>1.8178373176851084</v>
      </c>
      <c r="W505">
        <f t="shared" si="60"/>
        <v>0.55010423114948026</v>
      </c>
    </row>
    <row r="506" spans="18:23" x14ac:dyDescent="0.45">
      <c r="R506">
        <v>-4.96</v>
      </c>
      <c r="S506">
        <f t="shared" si="56"/>
        <v>5.96</v>
      </c>
      <c r="T506">
        <f t="shared" si="57"/>
        <v>0.3067504480138451</v>
      </c>
      <c r="U506">
        <f t="shared" si="58"/>
        <v>0.55779894925374496</v>
      </c>
      <c r="V506">
        <f t="shared" si="59"/>
        <v>1.818412826665436</v>
      </c>
      <c r="W506">
        <f t="shared" si="60"/>
        <v>0.54993012881116621</v>
      </c>
    </row>
    <row r="507" spans="18:23" x14ac:dyDescent="0.45">
      <c r="R507">
        <v>-4.95</v>
      </c>
      <c r="S507">
        <f t="shared" si="56"/>
        <v>5.95</v>
      </c>
      <c r="T507">
        <f t="shared" si="57"/>
        <v>0.30647195093680546</v>
      </c>
      <c r="U507">
        <f t="shared" si="58"/>
        <v>0.55746911355983353</v>
      </c>
      <c r="V507">
        <f t="shared" si="59"/>
        <v>1.8189890195686578</v>
      </c>
      <c r="W507">
        <f t="shared" si="60"/>
        <v>0.54975592993801192</v>
      </c>
    </row>
    <row r="508" spans="18:23" x14ac:dyDescent="0.45">
      <c r="R508">
        <v>-4.9399999999999995</v>
      </c>
      <c r="S508">
        <f t="shared" si="56"/>
        <v>5.9399999999999995</v>
      </c>
      <c r="T508">
        <f t="shared" si="57"/>
        <v>0.30619351506144887</v>
      </c>
      <c r="U508">
        <f t="shared" si="58"/>
        <v>0.55713927786592232</v>
      </c>
      <c r="V508">
        <f t="shared" si="59"/>
        <v>1.8195658969266937</v>
      </c>
      <c r="W508">
        <f t="shared" si="60"/>
        <v>0.5495816346574931</v>
      </c>
    </row>
    <row r="509" spans="18:23" x14ac:dyDescent="0.45">
      <c r="R509">
        <v>-4.93</v>
      </c>
      <c r="S509">
        <f t="shared" si="56"/>
        <v>5.93</v>
      </c>
      <c r="T509">
        <f t="shared" si="57"/>
        <v>0.30591514055488811</v>
      </c>
      <c r="U509">
        <f t="shared" si="58"/>
        <v>0.55680944217201089</v>
      </c>
      <c r="V509">
        <f t="shared" si="59"/>
        <v>1.820143459267936</v>
      </c>
      <c r="W509">
        <f t="shared" si="60"/>
        <v>0.54940724309841005</v>
      </c>
    </row>
    <row r="510" spans="18:23" x14ac:dyDescent="0.45">
      <c r="R510">
        <v>-4.92</v>
      </c>
      <c r="S510">
        <f t="shared" si="56"/>
        <v>5.92</v>
      </c>
      <c r="T510">
        <f t="shared" si="57"/>
        <v>0.30563682758480648</v>
      </c>
      <c r="U510">
        <f t="shared" si="58"/>
        <v>0.55647960647809924</v>
      </c>
      <c r="V510">
        <f t="shared" si="59"/>
        <v>1.8207217071172166</v>
      </c>
      <c r="W510">
        <f t="shared" si="60"/>
        <v>0.54923275539089333</v>
      </c>
    </row>
    <row r="511" spans="18:23" x14ac:dyDescent="0.45">
      <c r="R511">
        <v>-4.91</v>
      </c>
      <c r="S511">
        <f t="shared" si="56"/>
        <v>5.91</v>
      </c>
      <c r="T511">
        <f t="shared" si="57"/>
        <v>0.30535857631946367</v>
      </c>
      <c r="U511">
        <f t="shared" si="58"/>
        <v>0.55614977078418826</v>
      </c>
      <c r="V511">
        <f t="shared" si="59"/>
        <v>1.8213006409957482</v>
      </c>
      <c r="W511">
        <f t="shared" si="60"/>
        <v>0.54905817166641768</v>
      </c>
    </row>
    <row r="512" spans="18:23" x14ac:dyDescent="0.45">
      <c r="R512">
        <v>-4.8999999999999995</v>
      </c>
      <c r="S512">
        <f t="shared" si="56"/>
        <v>5.8999999999999995</v>
      </c>
      <c r="T512">
        <f t="shared" si="57"/>
        <v>0.30508038692769401</v>
      </c>
      <c r="U512">
        <f t="shared" si="58"/>
        <v>0.55581993509027661</v>
      </c>
      <c r="V512">
        <f t="shared" si="59"/>
        <v>1.8218802614210969</v>
      </c>
      <c r="W512">
        <f t="shared" si="60"/>
        <v>0.54888349205780584</v>
      </c>
    </row>
    <row r="513" spans="18:23" x14ac:dyDescent="0.45">
      <c r="R513">
        <v>-4.8899999999999997</v>
      </c>
      <c r="S513">
        <f t="shared" si="56"/>
        <v>5.89</v>
      </c>
      <c r="T513">
        <f t="shared" si="57"/>
        <v>0.30480225957891094</v>
      </c>
      <c r="U513">
        <f t="shared" si="58"/>
        <v>0.5554900993963654</v>
      </c>
      <c r="V513">
        <f t="shared" si="59"/>
        <v>1.8224605689071454</v>
      </c>
      <c r="W513">
        <f t="shared" si="60"/>
        <v>0.54870871669923638</v>
      </c>
    </row>
    <row r="514" spans="18:23" x14ac:dyDescent="0.45">
      <c r="R514">
        <v>-4.88</v>
      </c>
      <c r="S514">
        <f t="shared" si="56"/>
        <v>5.88</v>
      </c>
      <c r="T514">
        <f t="shared" si="57"/>
        <v>0.30452419444311007</v>
      </c>
      <c r="U514">
        <f t="shared" si="58"/>
        <v>0.55516026370245397</v>
      </c>
      <c r="V514">
        <f t="shared" si="59"/>
        <v>1.8230415639640307</v>
      </c>
      <c r="W514">
        <f t="shared" si="60"/>
        <v>0.54853384572625707</v>
      </c>
    </row>
    <row r="515" spans="18:23" x14ac:dyDescent="0.45">
      <c r="R515">
        <v>-4.87</v>
      </c>
      <c r="S515">
        <f t="shared" ref="S515:S578" si="61">1-R515</f>
        <v>5.87</v>
      </c>
      <c r="T515">
        <f t="shared" ref="T515:T578" si="62">SQRT(R515^2*$L$48+S515^2*$L$49+2*R515*S515*$L$50)</f>
        <v>0.30424619169087119</v>
      </c>
      <c r="U515">
        <f t="shared" ref="U515:U578" si="63">R515*$L$46+S515*$L$47</f>
        <v>0.55483042800854232</v>
      </c>
      <c r="V515">
        <f t="shared" ref="V515:V578" si="64">U515/T515</f>
        <v>1.823623247098116</v>
      </c>
      <c r="W515">
        <f t="shared" ref="W515:W578" si="65">T515/U515</f>
        <v>0.54835887927579008</v>
      </c>
    </row>
    <row r="516" spans="18:23" x14ac:dyDescent="0.45">
      <c r="R516">
        <v>-4.8600000000000003</v>
      </c>
      <c r="S516">
        <f t="shared" si="61"/>
        <v>5.86</v>
      </c>
      <c r="T516">
        <f t="shared" si="62"/>
        <v>0.30396825149335449</v>
      </c>
      <c r="U516">
        <f t="shared" si="63"/>
        <v>0.55450059231463089</v>
      </c>
      <c r="V516">
        <f t="shared" si="64"/>
        <v>1.824205618811982</v>
      </c>
      <c r="W516">
        <f t="shared" si="65"/>
        <v>0.54818381748612977</v>
      </c>
    </row>
    <row r="517" spans="18:23" x14ac:dyDescent="0.45">
      <c r="R517">
        <v>-4.8499999999999996</v>
      </c>
      <c r="S517">
        <f t="shared" si="61"/>
        <v>5.85</v>
      </c>
      <c r="T517">
        <f t="shared" si="62"/>
        <v>0.30369037402231486</v>
      </c>
      <c r="U517">
        <f t="shared" si="63"/>
        <v>0.55417075662071968</v>
      </c>
      <c r="V517">
        <f t="shared" si="64"/>
        <v>1.8247886796043122</v>
      </c>
      <c r="W517">
        <f t="shared" si="65"/>
        <v>0.54800866049697339</v>
      </c>
    </row>
    <row r="518" spans="18:23" x14ac:dyDescent="0.45">
      <c r="R518">
        <v>-4.84</v>
      </c>
      <c r="S518">
        <f t="shared" si="61"/>
        <v>5.84</v>
      </c>
      <c r="T518">
        <f t="shared" si="62"/>
        <v>0.30341255945009399</v>
      </c>
      <c r="U518">
        <f t="shared" si="63"/>
        <v>0.55384092092680826</v>
      </c>
      <c r="V518">
        <f t="shared" si="64"/>
        <v>1.8253724299699114</v>
      </c>
      <c r="W518">
        <f t="shared" si="65"/>
        <v>0.54783340844941086</v>
      </c>
    </row>
    <row r="519" spans="18:23" x14ac:dyDescent="0.45">
      <c r="R519">
        <v>-4.83</v>
      </c>
      <c r="S519">
        <f t="shared" si="61"/>
        <v>5.83</v>
      </c>
      <c r="T519">
        <f t="shared" si="62"/>
        <v>0.30313480794962677</v>
      </c>
      <c r="U519">
        <f t="shared" si="63"/>
        <v>0.55351108523289705</v>
      </c>
      <c r="V519">
        <f t="shared" si="64"/>
        <v>1.8259568703996421</v>
      </c>
      <c r="W519">
        <f t="shared" si="65"/>
        <v>0.54765806148593899</v>
      </c>
    </row>
    <row r="520" spans="18:23" x14ac:dyDescent="0.45">
      <c r="R520">
        <v>-4.82</v>
      </c>
      <c r="S520">
        <f t="shared" si="61"/>
        <v>5.82</v>
      </c>
      <c r="T520">
        <f t="shared" si="62"/>
        <v>0.30285711969444301</v>
      </c>
      <c r="U520">
        <f t="shared" si="63"/>
        <v>0.55318124953898562</v>
      </c>
      <c r="V520">
        <f t="shared" si="64"/>
        <v>1.8265420013803813</v>
      </c>
      <c r="W520">
        <f t="shared" si="65"/>
        <v>0.5474826197504713</v>
      </c>
    </row>
    <row r="521" spans="18:23" x14ac:dyDescent="0.45">
      <c r="R521">
        <v>-4.8099999999999996</v>
      </c>
      <c r="S521">
        <f t="shared" si="61"/>
        <v>5.81</v>
      </c>
      <c r="T521">
        <f t="shared" si="62"/>
        <v>0.30257949485867019</v>
      </c>
      <c r="U521">
        <f t="shared" si="63"/>
        <v>0.55285141384507397</v>
      </c>
      <c r="V521">
        <f t="shared" si="64"/>
        <v>1.8271278233949779</v>
      </c>
      <c r="W521">
        <f t="shared" si="65"/>
        <v>0.54730708338834477</v>
      </c>
    </row>
    <row r="522" spans="18:23" x14ac:dyDescent="0.45">
      <c r="R522">
        <v>-4.8</v>
      </c>
      <c r="S522">
        <f t="shared" si="61"/>
        <v>5.8</v>
      </c>
      <c r="T522">
        <f t="shared" si="62"/>
        <v>0.30230193361703644</v>
      </c>
      <c r="U522">
        <f t="shared" si="63"/>
        <v>0.55252157815116276</v>
      </c>
      <c r="V522">
        <f t="shared" si="64"/>
        <v>1.8277143369222069</v>
      </c>
      <c r="W522">
        <f t="shared" si="65"/>
        <v>0.54713145254633033</v>
      </c>
    </row>
    <row r="523" spans="18:23" x14ac:dyDescent="0.45">
      <c r="R523">
        <v>-4.79</v>
      </c>
      <c r="S523">
        <f t="shared" si="61"/>
        <v>5.79</v>
      </c>
      <c r="T523">
        <f t="shared" si="62"/>
        <v>0.30202443614486973</v>
      </c>
      <c r="U523">
        <f t="shared" si="63"/>
        <v>0.55219174245725133</v>
      </c>
      <c r="V523">
        <f t="shared" si="64"/>
        <v>1.8283015424367377</v>
      </c>
      <c r="W523">
        <f t="shared" si="65"/>
        <v>0.54695572737263698</v>
      </c>
    </row>
    <row r="524" spans="18:23" x14ac:dyDescent="0.45">
      <c r="R524">
        <v>-4.78</v>
      </c>
      <c r="S524">
        <f t="shared" si="61"/>
        <v>5.78</v>
      </c>
      <c r="T524">
        <f t="shared" si="62"/>
        <v>0.3017470026181065</v>
      </c>
      <c r="U524">
        <f t="shared" si="63"/>
        <v>0.5518619067633399</v>
      </c>
      <c r="V524">
        <f t="shared" si="64"/>
        <v>1.8288894404090599</v>
      </c>
      <c r="W524">
        <f t="shared" si="65"/>
        <v>0.54677990801692977</v>
      </c>
    </row>
    <row r="525" spans="18:23" x14ac:dyDescent="0.45">
      <c r="R525">
        <v>-4.7699999999999996</v>
      </c>
      <c r="S525">
        <f t="shared" si="61"/>
        <v>5.77</v>
      </c>
      <c r="T525">
        <f t="shared" si="62"/>
        <v>0.30146963321328596</v>
      </c>
      <c r="U525">
        <f t="shared" si="63"/>
        <v>0.5515320710694287</v>
      </c>
      <c r="V525">
        <f t="shared" si="64"/>
        <v>1.8294780313054839</v>
      </c>
      <c r="W525">
        <f t="shared" si="65"/>
        <v>0.54660399463032483</v>
      </c>
    </row>
    <row r="526" spans="18:23" x14ac:dyDescent="0.45">
      <c r="R526">
        <v>-4.76</v>
      </c>
      <c r="S526">
        <f t="shared" si="61"/>
        <v>5.76</v>
      </c>
      <c r="T526">
        <f t="shared" si="62"/>
        <v>0.30119232810756025</v>
      </c>
      <c r="U526">
        <f t="shared" si="63"/>
        <v>0.55120223537551705</v>
      </c>
      <c r="V526">
        <f t="shared" si="64"/>
        <v>1.8300673155880469</v>
      </c>
      <c r="W526">
        <f t="shared" si="65"/>
        <v>0.54642798736541265</v>
      </c>
    </row>
    <row r="527" spans="18:23" x14ac:dyDescent="0.45">
      <c r="R527">
        <v>-4.75</v>
      </c>
      <c r="S527">
        <f t="shared" si="61"/>
        <v>5.75</v>
      </c>
      <c r="T527">
        <f t="shared" si="62"/>
        <v>0.30091508747868917</v>
      </c>
      <c r="U527">
        <f t="shared" si="63"/>
        <v>0.55087239968160562</v>
      </c>
      <c r="V527">
        <f t="shared" si="64"/>
        <v>1.8306572937145216</v>
      </c>
      <c r="W527">
        <f t="shared" si="65"/>
        <v>0.54625188637625099</v>
      </c>
    </row>
    <row r="528" spans="18:23" x14ac:dyDescent="0.45">
      <c r="R528">
        <v>-4.74</v>
      </c>
      <c r="S528">
        <f t="shared" si="61"/>
        <v>5.74</v>
      </c>
      <c r="T528">
        <f t="shared" si="62"/>
        <v>0.30063791150505209</v>
      </c>
      <c r="U528">
        <f t="shared" si="63"/>
        <v>0.55054256398769441</v>
      </c>
      <c r="V528">
        <f t="shared" si="64"/>
        <v>1.8312479661383052</v>
      </c>
      <c r="W528">
        <f t="shared" si="65"/>
        <v>0.54607569181839299</v>
      </c>
    </row>
    <row r="529" spans="18:23" x14ac:dyDescent="0.45">
      <c r="R529">
        <v>-4.7299999999999995</v>
      </c>
      <c r="S529">
        <f t="shared" si="61"/>
        <v>5.7299999999999995</v>
      </c>
      <c r="T529">
        <f t="shared" si="62"/>
        <v>0.30036080036564256</v>
      </c>
      <c r="U529">
        <f t="shared" si="63"/>
        <v>0.55021272829378276</v>
      </c>
      <c r="V529">
        <f t="shared" si="64"/>
        <v>1.8318393333084222</v>
      </c>
      <c r="W529">
        <f t="shared" si="65"/>
        <v>0.54589940384888136</v>
      </c>
    </row>
    <row r="530" spans="18:23" x14ac:dyDescent="0.45">
      <c r="R530">
        <v>-4.72</v>
      </c>
      <c r="S530">
        <f t="shared" si="61"/>
        <v>5.72</v>
      </c>
      <c r="T530">
        <f t="shared" si="62"/>
        <v>0.30008375424007094</v>
      </c>
      <c r="U530">
        <f t="shared" si="63"/>
        <v>0.54988289259987178</v>
      </c>
      <c r="V530">
        <f t="shared" si="64"/>
        <v>1.8324313956694844</v>
      </c>
      <c r="W530">
        <f t="shared" si="65"/>
        <v>0.54572302262625605</v>
      </c>
    </row>
    <row r="531" spans="18:23" x14ac:dyDescent="0.45">
      <c r="R531">
        <v>-4.71</v>
      </c>
      <c r="S531">
        <f t="shared" si="61"/>
        <v>5.71</v>
      </c>
      <c r="T531">
        <f t="shared" si="62"/>
        <v>0.29980677330857397</v>
      </c>
      <c r="U531">
        <f t="shared" si="63"/>
        <v>0.54955305690596035</v>
      </c>
      <c r="V531">
        <f t="shared" si="64"/>
        <v>1.8330241536615879</v>
      </c>
      <c r="W531">
        <f t="shared" si="65"/>
        <v>0.54554654831057914</v>
      </c>
    </row>
    <row r="532" spans="18:23" x14ac:dyDescent="0.45">
      <c r="R532">
        <v>-4.7</v>
      </c>
      <c r="S532">
        <f t="shared" si="61"/>
        <v>5.7</v>
      </c>
      <c r="T532">
        <f t="shared" si="62"/>
        <v>0.29952985775200835</v>
      </c>
      <c r="U532">
        <f t="shared" si="63"/>
        <v>0.5492232212120487</v>
      </c>
      <c r="V532">
        <f t="shared" si="64"/>
        <v>1.8336176077203312</v>
      </c>
      <c r="W532">
        <f t="shared" si="65"/>
        <v>0.54536998106342516</v>
      </c>
    </row>
    <row r="533" spans="18:23" x14ac:dyDescent="0.45">
      <c r="R533">
        <v>-4.6899999999999995</v>
      </c>
      <c r="S533">
        <f t="shared" si="61"/>
        <v>5.6899999999999995</v>
      </c>
      <c r="T533">
        <f t="shared" si="62"/>
        <v>0.29925300775186159</v>
      </c>
      <c r="U533">
        <f t="shared" si="63"/>
        <v>0.54889338551813749</v>
      </c>
      <c r="V533">
        <f t="shared" si="64"/>
        <v>1.834211758276715</v>
      </c>
      <c r="W533">
        <f t="shared" si="65"/>
        <v>0.5451933210479053</v>
      </c>
    </row>
    <row r="534" spans="18:23" x14ac:dyDescent="0.45">
      <c r="R534">
        <v>-4.68</v>
      </c>
      <c r="S534">
        <f t="shared" si="61"/>
        <v>5.68</v>
      </c>
      <c r="T534">
        <f t="shared" si="62"/>
        <v>0.29897622349024616</v>
      </c>
      <c r="U534">
        <f t="shared" si="63"/>
        <v>0.54856354982422606</v>
      </c>
      <c r="V534">
        <f t="shared" si="64"/>
        <v>1.8348066057571379</v>
      </c>
      <c r="W534">
        <f t="shared" si="65"/>
        <v>0.54501656842866408</v>
      </c>
    </row>
    <row r="535" spans="18:23" x14ac:dyDescent="0.45">
      <c r="R535">
        <v>-4.67</v>
      </c>
      <c r="S535">
        <f t="shared" si="61"/>
        <v>5.67</v>
      </c>
      <c r="T535">
        <f t="shared" si="62"/>
        <v>0.29869950514990828</v>
      </c>
      <c r="U535">
        <f t="shared" si="63"/>
        <v>0.54823371413031441</v>
      </c>
      <c r="V535">
        <f t="shared" si="64"/>
        <v>1.8354021505833176</v>
      </c>
      <c r="W535">
        <f t="shared" si="65"/>
        <v>0.54483972337189723</v>
      </c>
    </row>
    <row r="536" spans="18:23" x14ac:dyDescent="0.45">
      <c r="R536">
        <v>-4.66</v>
      </c>
      <c r="S536">
        <f t="shared" si="61"/>
        <v>5.66</v>
      </c>
      <c r="T536">
        <f t="shared" si="62"/>
        <v>0.29842285291422976</v>
      </c>
      <c r="U536">
        <f t="shared" si="63"/>
        <v>0.54790387843640342</v>
      </c>
      <c r="V536">
        <f t="shared" si="64"/>
        <v>1.8359983931722463</v>
      </c>
      <c r="W536">
        <f t="shared" si="65"/>
        <v>0.54466278604536</v>
      </c>
    </row>
    <row r="537" spans="18:23" x14ac:dyDescent="0.45">
      <c r="R537">
        <v>-4.6499999999999995</v>
      </c>
      <c r="S537">
        <f t="shared" si="61"/>
        <v>5.6499999999999995</v>
      </c>
      <c r="T537">
        <f t="shared" si="62"/>
        <v>0.29814626696722646</v>
      </c>
      <c r="U537">
        <f t="shared" si="63"/>
        <v>0.54757404274249177</v>
      </c>
      <c r="V537">
        <f t="shared" si="64"/>
        <v>1.8365953339361567</v>
      </c>
      <c r="W537">
        <f t="shared" si="65"/>
        <v>0.54448575661837206</v>
      </c>
    </row>
    <row r="538" spans="18:23" x14ac:dyDescent="0.45">
      <c r="R538">
        <v>-4.6399999999999997</v>
      </c>
      <c r="S538">
        <f t="shared" si="61"/>
        <v>5.64</v>
      </c>
      <c r="T538">
        <f t="shared" si="62"/>
        <v>0.29786974749355488</v>
      </c>
      <c r="U538">
        <f t="shared" si="63"/>
        <v>0.54724420704858034</v>
      </c>
      <c r="V538">
        <f t="shared" si="64"/>
        <v>1.8371929732824623</v>
      </c>
      <c r="W538">
        <f t="shared" si="65"/>
        <v>0.5443086352618296</v>
      </c>
    </row>
    <row r="539" spans="18:23" x14ac:dyDescent="0.45">
      <c r="R539">
        <v>-4.63</v>
      </c>
      <c r="S539">
        <f t="shared" si="61"/>
        <v>5.63</v>
      </c>
      <c r="T539">
        <f t="shared" si="62"/>
        <v>0.29759329467851392</v>
      </c>
      <c r="U539">
        <f t="shared" si="63"/>
        <v>0.54691437135466914</v>
      </c>
      <c r="V539">
        <f t="shared" si="64"/>
        <v>1.8377913116137023</v>
      </c>
      <c r="W539">
        <f t="shared" si="65"/>
        <v>0.54413142214821653</v>
      </c>
    </row>
    <row r="540" spans="18:23" x14ac:dyDescent="0.45">
      <c r="R540">
        <v>-4.62</v>
      </c>
      <c r="S540">
        <f t="shared" si="61"/>
        <v>5.62</v>
      </c>
      <c r="T540">
        <f t="shared" si="62"/>
        <v>0.2973169087080455</v>
      </c>
      <c r="U540">
        <f t="shared" si="63"/>
        <v>0.54658453566075771</v>
      </c>
      <c r="V540">
        <f t="shared" si="64"/>
        <v>1.8383903493275051</v>
      </c>
      <c r="W540">
        <f t="shared" si="65"/>
        <v>0.54395411745160993</v>
      </c>
    </row>
    <row r="541" spans="18:23" x14ac:dyDescent="0.45">
      <c r="R541">
        <v>-4.6100000000000003</v>
      </c>
      <c r="S541">
        <f t="shared" si="61"/>
        <v>5.61</v>
      </c>
      <c r="T541">
        <f t="shared" si="62"/>
        <v>0.2970405897687397</v>
      </c>
      <c r="U541">
        <f t="shared" si="63"/>
        <v>0.54625469996684606</v>
      </c>
      <c r="V541">
        <f t="shared" si="64"/>
        <v>1.8389900868165239</v>
      </c>
      <c r="W541">
        <f t="shared" si="65"/>
        <v>0.54377672134769373</v>
      </c>
    </row>
    <row r="542" spans="18:23" x14ac:dyDescent="0.45">
      <c r="R542">
        <v>-4.5999999999999996</v>
      </c>
      <c r="S542">
        <f t="shared" si="61"/>
        <v>5.6</v>
      </c>
      <c r="T542">
        <f t="shared" si="62"/>
        <v>0.29676433804783503</v>
      </c>
      <c r="U542">
        <f t="shared" si="63"/>
        <v>0.54592486427293485</v>
      </c>
      <c r="V542">
        <f t="shared" si="64"/>
        <v>1.8395905244684014</v>
      </c>
      <c r="W542">
        <f t="shared" si="65"/>
        <v>0.5435992340137632</v>
      </c>
    </row>
    <row r="543" spans="18:23" x14ac:dyDescent="0.45">
      <c r="R543">
        <v>-4.59</v>
      </c>
      <c r="S543">
        <f t="shared" si="61"/>
        <v>5.59</v>
      </c>
      <c r="T543">
        <f t="shared" si="62"/>
        <v>0.29648815373322407</v>
      </c>
      <c r="U543">
        <f t="shared" si="63"/>
        <v>0.54559502857902342</v>
      </c>
      <c r="V543">
        <f t="shared" si="64"/>
        <v>1.8401916626656938</v>
      </c>
      <c r="W543">
        <f t="shared" si="65"/>
        <v>0.54342165562874267</v>
      </c>
    </row>
    <row r="544" spans="18:23" x14ac:dyDescent="0.45">
      <c r="R544">
        <v>-4.58</v>
      </c>
      <c r="S544">
        <f t="shared" si="61"/>
        <v>5.58</v>
      </c>
      <c r="T544">
        <f t="shared" si="62"/>
        <v>0.29621203701345278</v>
      </c>
      <c r="U544">
        <f t="shared" si="63"/>
        <v>0.54526519288511199</v>
      </c>
      <c r="V544">
        <f t="shared" si="64"/>
        <v>1.8407935017858448</v>
      </c>
      <c r="W544">
        <f t="shared" si="65"/>
        <v>0.54324398637318672</v>
      </c>
    </row>
    <row r="545" spans="18:23" x14ac:dyDescent="0.45">
      <c r="R545">
        <v>-4.57</v>
      </c>
      <c r="S545">
        <f t="shared" si="61"/>
        <v>5.57</v>
      </c>
      <c r="T545">
        <f t="shared" si="62"/>
        <v>0.29593598807772453</v>
      </c>
      <c r="U545">
        <f t="shared" si="63"/>
        <v>0.54493535719120079</v>
      </c>
      <c r="V545">
        <f t="shared" si="64"/>
        <v>1.8413960422011233</v>
      </c>
      <c r="W545">
        <f t="shared" si="65"/>
        <v>0.54306622642929336</v>
      </c>
    </row>
    <row r="546" spans="18:23" x14ac:dyDescent="0.45">
      <c r="R546">
        <v>-4.5599999999999996</v>
      </c>
      <c r="S546">
        <f t="shared" si="61"/>
        <v>5.56</v>
      </c>
      <c r="T546">
        <f t="shared" si="62"/>
        <v>0.29566000711590384</v>
      </c>
      <c r="U546">
        <f t="shared" si="63"/>
        <v>0.54460552149728914</v>
      </c>
      <c r="V546">
        <f t="shared" si="64"/>
        <v>1.8419992842785611</v>
      </c>
      <c r="W546">
        <f t="shared" si="65"/>
        <v>0.54288837598091733</v>
      </c>
    </row>
    <row r="547" spans="18:23" x14ac:dyDescent="0.45">
      <c r="R547">
        <v>-4.55</v>
      </c>
      <c r="S547">
        <f t="shared" si="61"/>
        <v>5.55</v>
      </c>
      <c r="T547">
        <f t="shared" si="62"/>
        <v>0.29538409431851581</v>
      </c>
      <c r="U547">
        <f t="shared" si="63"/>
        <v>0.54427568580337815</v>
      </c>
      <c r="V547">
        <f t="shared" si="64"/>
        <v>1.8426032283799272</v>
      </c>
      <c r="W547">
        <f t="shared" si="65"/>
        <v>0.54271043521357032</v>
      </c>
    </row>
    <row r="548" spans="18:23" x14ac:dyDescent="0.45">
      <c r="R548">
        <v>-4.54</v>
      </c>
      <c r="S548">
        <f t="shared" si="61"/>
        <v>5.54</v>
      </c>
      <c r="T548">
        <f t="shared" si="62"/>
        <v>0.29510824987675388</v>
      </c>
      <c r="U548">
        <f t="shared" si="63"/>
        <v>0.5439458501094665</v>
      </c>
      <c r="V548">
        <f t="shared" si="64"/>
        <v>1.8432078748616303</v>
      </c>
      <c r="W548">
        <f t="shared" si="65"/>
        <v>0.5425324043144456</v>
      </c>
    </row>
    <row r="549" spans="18:23" x14ac:dyDescent="0.45">
      <c r="R549">
        <v>-4.53</v>
      </c>
      <c r="S549">
        <f t="shared" si="61"/>
        <v>5.53</v>
      </c>
      <c r="T549">
        <f t="shared" si="62"/>
        <v>0.29483247398247764</v>
      </c>
      <c r="U549">
        <f t="shared" si="63"/>
        <v>0.54361601441555507</v>
      </c>
      <c r="V549">
        <f t="shared" si="64"/>
        <v>1.8438132240747098</v>
      </c>
      <c r="W549">
        <f t="shared" si="65"/>
        <v>0.54235428347241366</v>
      </c>
    </row>
    <row r="550" spans="18:23" x14ac:dyDescent="0.45">
      <c r="R550">
        <v>-4.5199999999999996</v>
      </c>
      <c r="S550">
        <f t="shared" si="61"/>
        <v>5.52</v>
      </c>
      <c r="T550">
        <f t="shared" si="62"/>
        <v>0.29455676682821746</v>
      </c>
      <c r="U550">
        <f t="shared" si="63"/>
        <v>0.54328617872164386</v>
      </c>
      <c r="V550">
        <f t="shared" si="64"/>
        <v>1.8444192763647589</v>
      </c>
      <c r="W550">
        <f t="shared" si="65"/>
        <v>0.54217607287803926</v>
      </c>
    </row>
    <row r="551" spans="18:23" x14ac:dyDescent="0.45">
      <c r="R551">
        <v>-4.51</v>
      </c>
      <c r="S551">
        <f t="shared" si="61"/>
        <v>5.51</v>
      </c>
      <c r="T551">
        <f t="shared" si="62"/>
        <v>0.29428112860717792</v>
      </c>
      <c r="U551">
        <f t="shared" si="63"/>
        <v>0.54295634302773244</v>
      </c>
      <c r="V551">
        <f t="shared" si="64"/>
        <v>1.8450260320718677</v>
      </c>
      <c r="W551">
        <f t="shared" si="65"/>
        <v>0.54199777272359262</v>
      </c>
    </row>
    <row r="552" spans="18:23" x14ac:dyDescent="0.45">
      <c r="R552">
        <v>-4.5</v>
      </c>
      <c r="S552">
        <f t="shared" si="61"/>
        <v>5.5</v>
      </c>
      <c r="T552">
        <f t="shared" si="62"/>
        <v>0.29400555951323931</v>
      </c>
      <c r="U552">
        <f t="shared" si="63"/>
        <v>0.54262650733382078</v>
      </c>
      <c r="V552">
        <f t="shared" si="64"/>
        <v>1.8456334915305772</v>
      </c>
      <c r="W552">
        <f t="shared" si="65"/>
        <v>0.541819383203056</v>
      </c>
    </row>
    <row r="553" spans="18:23" x14ac:dyDescent="0.45">
      <c r="R553">
        <v>-4.49</v>
      </c>
      <c r="S553">
        <f t="shared" si="61"/>
        <v>5.49</v>
      </c>
      <c r="T553">
        <f t="shared" si="62"/>
        <v>0.29373005974096084</v>
      </c>
      <c r="U553">
        <f t="shared" si="63"/>
        <v>0.5422966716399098</v>
      </c>
      <c r="V553">
        <f t="shared" si="64"/>
        <v>1.846241655069824</v>
      </c>
      <c r="W553">
        <f t="shared" si="65"/>
        <v>0.54164090451213465</v>
      </c>
    </row>
    <row r="554" spans="18:23" x14ac:dyDescent="0.45">
      <c r="R554">
        <v>-4.4799999999999995</v>
      </c>
      <c r="S554">
        <f t="shared" si="61"/>
        <v>5.4799999999999995</v>
      </c>
      <c r="T554">
        <f t="shared" si="62"/>
        <v>0.29345462948558204</v>
      </c>
      <c r="U554">
        <f t="shared" si="63"/>
        <v>0.54196683594599815</v>
      </c>
      <c r="V554">
        <f t="shared" si="64"/>
        <v>1.8468505230128802</v>
      </c>
      <c r="W554">
        <f t="shared" si="65"/>
        <v>0.54146233684826794</v>
      </c>
    </row>
    <row r="555" spans="18:23" x14ac:dyDescent="0.45">
      <c r="R555">
        <v>-4.47</v>
      </c>
      <c r="S555">
        <f t="shared" si="61"/>
        <v>5.47</v>
      </c>
      <c r="T555">
        <f t="shared" si="62"/>
        <v>0.29317926894303004</v>
      </c>
      <c r="U555">
        <f t="shared" si="63"/>
        <v>0.54163700025208694</v>
      </c>
      <c r="V555">
        <f t="shared" si="64"/>
        <v>1.8474600956772858</v>
      </c>
      <c r="W555">
        <f t="shared" si="65"/>
        <v>0.54128368041064312</v>
      </c>
    </row>
    <row r="556" spans="18:23" x14ac:dyDescent="0.45">
      <c r="R556">
        <v>-4.46</v>
      </c>
      <c r="S556">
        <f t="shared" si="61"/>
        <v>5.46</v>
      </c>
      <c r="T556">
        <f t="shared" si="62"/>
        <v>0.29290397830991571</v>
      </c>
      <c r="U556">
        <f t="shared" si="63"/>
        <v>0.54130716455817551</v>
      </c>
      <c r="V556">
        <f t="shared" si="64"/>
        <v>1.8480703733748181</v>
      </c>
      <c r="W556">
        <f t="shared" si="65"/>
        <v>0.54110493540019766</v>
      </c>
    </row>
    <row r="557" spans="18:23" x14ac:dyDescent="0.45">
      <c r="R557">
        <v>-4.45</v>
      </c>
      <c r="S557">
        <f t="shared" si="61"/>
        <v>5.45</v>
      </c>
      <c r="T557">
        <f t="shared" si="62"/>
        <v>0.29262875778354158</v>
      </c>
      <c r="U557">
        <f t="shared" si="63"/>
        <v>0.54097732886426408</v>
      </c>
      <c r="V557">
        <f t="shared" si="64"/>
        <v>1.8486813564114117</v>
      </c>
      <c r="W557">
        <f t="shared" si="65"/>
        <v>0.54092610201963687</v>
      </c>
    </row>
    <row r="558" spans="18:23" x14ac:dyDescent="0.45">
      <c r="R558">
        <v>-4.4399999999999995</v>
      </c>
      <c r="S558">
        <f t="shared" si="61"/>
        <v>5.4399999999999995</v>
      </c>
      <c r="T558">
        <f t="shared" si="62"/>
        <v>0.29235360756190215</v>
      </c>
      <c r="U558">
        <f t="shared" si="63"/>
        <v>0.54064749317035288</v>
      </c>
      <c r="V558">
        <f t="shared" si="64"/>
        <v>1.849293045087113</v>
      </c>
      <c r="W558">
        <f t="shared" si="65"/>
        <v>0.54074718047344084</v>
      </c>
    </row>
    <row r="559" spans="18:23" x14ac:dyDescent="0.45">
      <c r="R559">
        <v>-4.43</v>
      </c>
      <c r="S559">
        <f t="shared" si="61"/>
        <v>5.43</v>
      </c>
      <c r="T559">
        <f t="shared" si="62"/>
        <v>0.29207852784368676</v>
      </c>
      <c r="U559">
        <f t="shared" si="63"/>
        <v>0.54031765747644123</v>
      </c>
      <c r="V559">
        <f t="shared" si="64"/>
        <v>1.8499054396960188</v>
      </c>
      <c r="W559">
        <f t="shared" si="65"/>
        <v>0.54056817096787535</v>
      </c>
    </row>
    <row r="560" spans="18:23" x14ac:dyDescent="0.45">
      <c r="R560">
        <v>-4.42</v>
      </c>
      <c r="S560">
        <f t="shared" si="61"/>
        <v>5.42</v>
      </c>
      <c r="T560">
        <f t="shared" si="62"/>
        <v>0.29180351882828509</v>
      </c>
      <c r="U560">
        <f t="shared" si="63"/>
        <v>0.5399878217825298</v>
      </c>
      <c r="V560">
        <f t="shared" si="64"/>
        <v>1.8505185405262075</v>
      </c>
      <c r="W560">
        <f t="shared" si="65"/>
        <v>0.54038907371100608</v>
      </c>
    </row>
    <row r="561" spans="18:23" x14ac:dyDescent="0.45">
      <c r="R561">
        <v>-4.41</v>
      </c>
      <c r="S561">
        <f t="shared" si="61"/>
        <v>5.41</v>
      </c>
      <c r="T561">
        <f t="shared" si="62"/>
        <v>0.29152858071578452</v>
      </c>
      <c r="U561">
        <f t="shared" si="63"/>
        <v>0.53965798608861859</v>
      </c>
      <c r="V561">
        <f t="shared" si="64"/>
        <v>1.8511323478597079</v>
      </c>
      <c r="W561">
        <f t="shared" si="65"/>
        <v>0.54020988891270083</v>
      </c>
    </row>
    <row r="562" spans="18:23" x14ac:dyDescent="0.45">
      <c r="R562">
        <v>-4.3999999999999995</v>
      </c>
      <c r="S562">
        <f t="shared" si="61"/>
        <v>5.3999999999999995</v>
      </c>
      <c r="T562">
        <f t="shared" si="62"/>
        <v>0.29125371370697972</v>
      </c>
      <c r="U562">
        <f t="shared" si="63"/>
        <v>0.53932815039470694</v>
      </c>
      <c r="V562">
        <f t="shared" si="64"/>
        <v>1.851746861972398</v>
      </c>
      <c r="W562">
        <f t="shared" si="65"/>
        <v>0.54003061678465303</v>
      </c>
    </row>
    <row r="563" spans="18:23" x14ac:dyDescent="0.45">
      <c r="R563">
        <v>-4.3899999999999997</v>
      </c>
      <c r="S563">
        <f t="shared" si="61"/>
        <v>5.39</v>
      </c>
      <c r="T563">
        <f t="shared" si="62"/>
        <v>0.29097891800336995</v>
      </c>
      <c r="U563">
        <f t="shared" si="63"/>
        <v>0.53899831470079551</v>
      </c>
      <c r="V563">
        <f t="shared" si="64"/>
        <v>1.8523620831339855</v>
      </c>
      <c r="W563">
        <f t="shared" si="65"/>
        <v>0.53985125754037999</v>
      </c>
    </row>
    <row r="564" spans="18:23" x14ac:dyDescent="0.45">
      <c r="R564">
        <v>-4.38</v>
      </c>
      <c r="S564">
        <f t="shared" si="61"/>
        <v>5.38</v>
      </c>
      <c r="T564">
        <f t="shared" si="62"/>
        <v>0.2907041938071645</v>
      </c>
      <c r="U564">
        <f t="shared" si="63"/>
        <v>0.53866847900688453</v>
      </c>
      <c r="V564">
        <f t="shared" si="64"/>
        <v>1.8529780116079249</v>
      </c>
      <c r="W564">
        <f t="shared" si="65"/>
        <v>0.53967181139524056</v>
      </c>
    </row>
    <row r="565" spans="18:23" x14ac:dyDescent="0.45">
      <c r="R565">
        <v>-4.37</v>
      </c>
      <c r="S565">
        <f t="shared" si="61"/>
        <v>5.37</v>
      </c>
      <c r="T565">
        <f t="shared" si="62"/>
        <v>0.29042954132128429</v>
      </c>
      <c r="U565">
        <f t="shared" si="63"/>
        <v>0.53833864331297288</v>
      </c>
      <c r="V565">
        <f t="shared" si="64"/>
        <v>1.8535946476513627</v>
      </c>
      <c r="W565">
        <f t="shared" si="65"/>
        <v>0.53949227856644477</v>
      </c>
    </row>
    <row r="566" spans="18:23" x14ac:dyDescent="0.45">
      <c r="R566">
        <v>-4.3600000000000003</v>
      </c>
      <c r="S566">
        <f t="shared" si="61"/>
        <v>5.36</v>
      </c>
      <c r="T566">
        <f t="shared" si="62"/>
        <v>0.29015496074936742</v>
      </c>
      <c r="U566">
        <f t="shared" si="63"/>
        <v>0.53800880761906145</v>
      </c>
      <c r="V566">
        <f t="shared" si="64"/>
        <v>1.8542119915150697</v>
      </c>
      <c r="W566">
        <f t="shared" si="65"/>
        <v>0.53931265927306604</v>
      </c>
    </row>
    <row r="567" spans="18:23" x14ac:dyDescent="0.45">
      <c r="R567">
        <v>-4.3499999999999996</v>
      </c>
      <c r="S567">
        <f t="shared" si="61"/>
        <v>5.35</v>
      </c>
      <c r="T567">
        <f t="shared" si="62"/>
        <v>0.28988045229576809</v>
      </c>
      <c r="U567">
        <f t="shared" si="63"/>
        <v>0.53767897192515024</v>
      </c>
      <c r="V567">
        <f t="shared" si="64"/>
        <v>1.854830043443394</v>
      </c>
      <c r="W567">
        <f t="shared" si="65"/>
        <v>0.53913295373604841</v>
      </c>
    </row>
    <row r="568" spans="18:23" x14ac:dyDescent="0.45">
      <c r="R568">
        <v>-4.34</v>
      </c>
      <c r="S568">
        <f t="shared" si="61"/>
        <v>5.34</v>
      </c>
      <c r="T568">
        <f t="shared" si="62"/>
        <v>0.28960601616556275</v>
      </c>
      <c r="U568">
        <f t="shared" si="63"/>
        <v>0.53734913623123859</v>
      </c>
      <c r="V568">
        <f t="shared" si="64"/>
        <v>1.8554488036741799</v>
      </c>
      <c r="W568">
        <f t="shared" si="65"/>
        <v>0.53895316217822298</v>
      </c>
    </row>
    <row r="569" spans="18:23" x14ac:dyDescent="0.45">
      <c r="R569">
        <v>-4.33</v>
      </c>
      <c r="S569">
        <f t="shared" si="61"/>
        <v>5.33</v>
      </c>
      <c r="T569">
        <f t="shared" si="62"/>
        <v>0.28933165256455107</v>
      </c>
      <c r="U569">
        <f t="shared" si="63"/>
        <v>0.53701930053732716</v>
      </c>
      <c r="V569">
        <f t="shared" si="64"/>
        <v>1.8560682724387232</v>
      </c>
      <c r="W569">
        <f t="shared" si="65"/>
        <v>0.53877328482431364</v>
      </c>
    </row>
    <row r="570" spans="18:23" x14ac:dyDescent="0.45">
      <c r="R570">
        <v>-4.32</v>
      </c>
      <c r="S570">
        <f t="shared" si="61"/>
        <v>5.32</v>
      </c>
      <c r="T570">
        <f t="shared" si="62"/>
        <v>0.28905736169926066</v>
      </c>
      <c r="U570">
        <f t="shared" si="63"/>
        <v>0.53668946484341618</v>
      </c>
      <c r="V570">
        <f t="shared" si="64"/>
        <v>1.8566884499616911</v>
      </c>
      <c r="W570">
        <f t="shared" si="65"/>
        <v>0.53859332190095377</v>
      </c>
    </row>
    <row r="571" spans="18:23" x14ac:dyDescent="0.45">
      <c r="R571">
        <v>-4.3099999999999996</v>
      </c>
      <c r="S571">
        <f t="shared" si="61"/>
        <v>5.31</v>
      </c>
      <c r="T571">
        <f t="shared" si="62"/>
        <v>0.28878314377694747</v>
      </c>
      <c r="U571">
        <f t="shared" si="63"/>
        <v>0.53635962914950452</v>
      </c>
      <c r="V571">
        <f t="shared" si="64"/>
        <v>1.8573093364610715</v>
      </c>
      <c r="W571">
        <f t="shared" si="65"/>
        <v>0.53841327363669322</v>
      </c>
    </row>
    <row r="572" spans="18:23" x14ac:dyDescent="0.45">
      <c r="R572">
        <v>-4.3</v>
      </c>
      <c r="S572">
        <f t="shared" si="61"/>
        <v>5.3</v>
      </c>
      <c r="T572">
        <f t="shared" si="62"/>
        <v>0.28850899900560079</v>
      </c>
      <c r="U572">
        <f t="shared" si="63"/>
        <v>0.53602979345559332</v>
      </c>
      <c r="V572">
        <f t="shared" si="64"/>
        <v>1.8579309321481077</v>
      </c>
      <c r="W572">
        <f t="shared" si="65"/>
        <v>0.5382331402620103</v>
      </c>
    </row>
    <row r="573" spans="18:23" x14ac:dyDescent="0.45">
      <c r="R573">
        <v>-4.29</v>
      </c>
      <c r="S573">
        <f t="shared" si="61"/>
        <v>5.29</v>
      </c>
      <c r="T573">
        <f t="shared" si="62"/>
        <v>0.28823492759394664</v>
      </c>
      <c r="U573">
        <f t="shared" si="63"/>
        <v>0.53569995776168189</v>
      </c>
      <c r="V573">
        <f t="shared" si="64"/>
        <v>1.8585532372272164</v>
      </c>
      <c r="W573">
        <f t="shared" si="65"/>
        <v>0.53805292200932819</v>
      </c>
    </row>
    <row r="574" spans="18:23" x14ac:dyDescent="0.45">
      <c r="R574">
        <v>-4.28</v>
      </c>
      <c r="S574">
        <f t="shared" si="61"/>
        <v>5.28</v>
      </c>
      <c r="T574">
        <f t="shared" si="62"/>
        <v>0.28796092975144749</v>
      </c>
      <c r="U574">
        <f t="shared" si="63"/>
        <v>0.53537012206777024</v>
      </c>
      <c r="V574">
        <f t="shared" si="64"/>
        <v>1.859176251895954</v>
      </c>
      <c r="W574">
        <f t="shared" si="65"/>
        <v>0.53787261911301754</v>
      </c>
    </row>
    <row r="575" spans="18:23" x14ac:dyDescent="0.45">
      <c r="R575">
        <v>-4.2699999999999996</v>
      </c>
      <c r="S575">
        <f t="shared" si="61"/>
        <v>5.27</v>
      </c>
      <c r="T575">
        <f t="shared" si="62"/>
        <v>0.28768700568831007</v>
      </c>
      <c r="U575">
        <f t="shared" si="63"/>
        <v>0.53504028637385903</v>
      </c>
      <c r="V575">
        <f t="shared" si="64"/>
        <v>1.8597999763449169</v>
      </c>
      <c r="W575">
        <f t="shared" si="65"/>
        <v>0.53769223180941739</v>
      </c>
    </row>
    <row r="576" spans="18:23" x14ac:dyDescent="0.45">
      <c r="R576">
        <v>-4.26</v>
      </c>
      <c r="S576">
        <f t="shared" si="61"/>
        <v>5.26</v>
      </c>
      <c r="T576">
        <f t="shared" si="62"/>
        <v>0.28741315561548314</v>
      </c>
      <c r="U576">
        <f t="shared" si="63"/>
        <v>0.5347104506799476</v>
      </c>
      <c r="V576">
        <f t="shared" si="64"/>
        <v>1.8604244107577044</v>
      </c>
      <c r="W576">
        <f t="shared" si="65"/>
        <v>0.53751176033683901</v>
      </c>
    </row>
    <row r="577" spans="18:23" x14ac:dyDescent="0.45">
      <c r="R577">
        <v>-4.25</v>
      </c>
      <c r="S577">
        <f t="shared" si="61"/>
        <v>5.25</v>
      </c>
      <c r="T577">
        <f t="shared" si="62"/>
        <v>0.28713937974466575</v>
      </c>
      <c r="U577">
        <f t="shared" si="63"/>
        <v>0.53438061498603617</v>
      </c>
      <c r="V577">
        <f t="shared" si="64"/>
        <v>1.8610495553108246</v>
      </c>
      <c r="W577">
        <f t="shared" si="65"/>
        <v>0.53733120493558495</v>
      </c>
    </row>
    <row r="578" spans="18:23" x14ac:dyDescent="0.45">
      <c r="R578">
        <v>-4.24</v>
      </c>
      <c r="S578">
        <f t="shared" si="61"/>
        <v>5.24</v>
      </c>
      <c r="T578">
        <f t="shared" si="62"/>
        <v>0.28686567828830584</v>
      </c>
      <c r="U578">
        <f t="shared" si="63"/>
        <v>0.53405077929212497</v>
      </c>
      <c r="V578">
        <f t="shared" si="64"/>
        <v>1.861675410173653</v>
      </c>
      <c r="W578">
        <f t="shared" si="65"/>
        <v>0.53715056584795418</v>
      </c>
    </row>
    <row r="579" spans="18:23" x14ac:dyDescent="0.45">
      <c r="R579">
        <v>-4.2299999999999995</v>
      </c>
      <c r="S579">
        <f t="shared" ref="S579:S642" si="66">1-R579</f>
        <v>5.2299999999999995</v>
      </c>
      <c r="T579">
        <f t="shared" ref="T579:T642" si="67">SQRT(R579^2*$L$48+S579^2*$L$49+2*R579*S579*$L$50)</f>
        <v>0.28659205145960481</v>
      </c>
      <c r="U579">
        <f t="shared" ref="U579:U642" si="68">R579*$L$46+S579*$L$47</f>
        <v>0.53372094359821332</v>
      </c>
      <c r="V579">
        <f t="shared" ref="V579:V642" si="69">U579/T579</f>
        <v>1.8623019755083521</v>
      </c>
      <c r="W579">
        <f t="shared" ref="W579:W642" si="70">T579/U579</f>
        <v>0.53696984331825681</v>
      </c>
    </row>
    <row r="580" spans="18:23" x14ac:dyDescent="0.45">
      <c r="R580">
        <v>-4.22</v>
      </c>
      <c r="S580">
        <f t="shared" si="66"/>
        <v>5.22</v>
      </c>
      <c r="T580">
        <f t="shared" si="67"/>
        <v>0.28631849947252264</v>
      </c>
      <c r="U580">
        <f t="shared" si="68"/>
        <v>0.53339110790430189</v>
      </c>
      <c r="V580">
        <f t="shared" si="69"/>
        <v>1.8629292514697964</v>
      </c>
      <c r="W580">
        <f t="shared" si="70"/>
        <v>0.53678903759282826</v>
      </c>
    </row>
    <row r="581" spans="18:23" x14ac:dyDescent="0.45">
      <c r="R581">
        <v>-4.21</v>
      </c>
      <c r="S581">
        <f t="shared" si="66"/>
        <v>5.21</v>
      </c>
      <c r="T581">
        <f t="shared" si="67"/>
        <v>0.28604502254177699</v>
      </c>
      <c r="U581">
        <f t="shared" si="68"/>
        <v>0.53306127221039068</v>
      </c>
      <c r="V581">
        <f t="shared" si="69"/>
        <v>1.8635572382055237</v>
      </c>
      <c r="W581">
        <f t="shared" si="70"/>
        <v>0.53660814892003572</v>
      </c>
    </row>
    <row r="582" spans="18:23" x14ac:dyDescent="0.45">
      <c r="R582">
        <v>-4.2</v>
      </c>
      <c r="S582">
        <f t="shared" si="66"/>
        <v>5.2</v>
      </c>
      <c r="T582">
        <f t="shared" si="67"/>
        <v>0.28577162088285091</v>
      </c>
      <c r="U582">
        <f t="shared" si="68"/>
        <v>0.53273143651647925</v>
      </c>
      <c r="V582">
        <f t="shared" si="69"/>
        <v>1.8641859358556354</v>
      </c>
      <c r="W582">
        <f t="shared" si="70"/>
        <v>0.53642717755029834</v>
      </c>
    </row>
    <row r="583" spans="18:23" x14ac:dyDescent="0.45">
      <c r="R583">
        <v>-4.1899999999999995</v>
      </c>
      <c r="S583">
        <f t="shared" si="66"/>
        <v>5.1899999999999995</v>
      </c>
      <c r="T583">
        <f t="shared" si="67"/>
        <v>0.28549829471199095</v>
      </c>
      <c r="U583">
        <f t="shared" si="68"/>
        <v>0.53240160082256804</v>
      </c>
      <c r="V583">
        <f t="shared" si="69"/>
        <v>1.8648153445527642</v>
      </c>
      <c r="W583">
        <f t="shared" si="70"/>
        <v>0.53624612373608949</v>
      </c>
    </row>
    <row r="584" spans="18:23" x14ac:dyDescent="0.45">
      <c r="R584">
        <v>-4.18</v>
      </c>
      <c r="S584">
        <f t="shared" si="66"/>
        <v>5.18</v>
      </c>
      <c r="T584">
        <f t="shared" si="67"/>
        <v>0.28522504424621331</v>
      </c>
      <c r="U584">
        <f t="shared" si="68"/>
        <v>0.53207176512865662</v>
      </c>
      <c r="V584">
        <f t="shared" si="69"/>
        <v>1.865445464421978</v>
      </c>
      <c r="W584">
        <f t="shared" si="70"/>
        <v>0.53606498773195566</v>
      </c>
    </row>
    <row r="585" spans="18:23" x14ac:dyDescent="0.45">
      <c r="R585">
        <v>-4.17</v>
      </c>
      <c r="S585">
        <f t="shared" si="66"/>
        <v>5.17</v>
      </c>
      <c r="T585">
        <f t="shared" si="67"/>
        <v>0.28495186970330849</v>
      </c>
      <c r="U585">
        <f t="shared" si="68"/>
        <v>0.53174192943474496</v>
      </c>
      <c r="V585">
        <f t="shared" si="69"/>
        <v>1.8660762955807026</v>
      </c>
      <c r="W585">
        <f t="shared" si="70"/>
        <v>0.53588376979453078</v>
      </c>
    </row>
    <row r="586" spans="18:23" x14ac:dyDescent="0.45">
      <c r="R586">
        <v>-4.16</v>
      </c>
      <c r="S586">
        <f t="shared" si="66"/>
        <v>5.16</v>
      </c>
      <c r="T586">
        <f t="shared" si="67"/>
        <v>0.28467877130183911</v>
      </c>
      <c r="U586">
        <f t="shared" si="68"/>
        <v>0.53141209374083354</v>
      </c>
      <c r="V586">
        <f t="shared" si="69"/>
        <v>1.8667078381386861</v>
      </c>
      <c r="W586">
        <f t="shared" si="70"/>
        <v>0.53570247018253825</v>
      </c>
    </row>
    <row r="587" spans="18:23" x14ac:dyDescent="0.45">
      <c r="R587">
        <v>-4.1499999999999995</v>
      </c>
      <c r="S587">
        <f t="shared" si="66"/>
        <v>5.1499999999999995</v>
      </c>
      <c r="T587">
        <f t="shared" si="67"/>
        <v>0.28440574926114853</v>
      </c>
      <c r="U587">
        <f t="shared" si="68"/>
        <v>0.53108225804692233</v>
      </c>
      <c r="V587">
        <f t="shared" si="69"/>
        <v>1.8673400921978873</v>
      </c>
      <c r="W587">
        <f t="shared" si="70"/>
        <v>0.53552108915681507</v>
      </c>
    </row>
    <row r="588" spans="18:23" x14ac:dyDescent="0.45">
      <c r="R588">
        <v>-4.1399999999999997</v>
      </c>
      <c r="S588">
        <f t="shared" si="66"/>
        <v>5.14</v>
      </c>
      <c r="T588">
        <f t="shared" si="67"/>
        <v>0.28413280380136074</v>
      </c>
      <c r="U588">
        <f t="shared" si="68"/>
        <v>0.53075242235301068</v>
      </c>
      <c r="V588">
        <f t="shared" si="69"/>
        <v>1.8679730578524241</v>
      </c>
      <c r="W588">
        <f t="shared" si="70"/>
        <v>0.53533962698031767</v>
      </c>
    </row>
    <row r="589" spans="18:23" x14ac:dyDescent="0.45">
      <c r="R589">
        <v>-4.13</v>
      </c>
      <c r="S589">
        <f t="shared" si="66"/>
        <v>5.13</v>
      </c>
      <c r="T589">
        <f t="shared" si="67"/>
        <v>0.28385993514338598</v>
      </c>
      <c r="U589">
        <f t="shared" si="68"/>
        <v>0.53042258665909969</v>
      </c>
      <c r="V589">
        <f t="shared" si="69"/>
        <v>1.8686067351884925</v>
      </c>
      <c r="W589">
        <f t="shared" si="70"/>
        <v>0.53515808391813735</v>
      </c>
    </row>
    <row r="590" spans="18:23" x14ac:dyDescent="0.45">
      <c r="R590">
        <v>-4.12</v>
      </c>
      <c r="S590">
        <f t="shared" si="66"/>
        <v>5.12</v>
      </c>
      <c r="T590">
        <f t="shared" si="67"/>
        <v>0.28358714350891917</v>
      </c>
      <c r="U590">
        <f t="shared" si="68"/>
        <v>0.53009275096518826</v>
      </c>
      <c r="V590">
        <f t="shared" si="69"/>
        <v>1.8692411242843108</v>
      </c>
      <c r="W590">
        <f t="shared" si="70"/>
        <v>0.53497646023750778</v>
      </c>
    </row>
    <row r="591" spans="18:23" x14ac:dyDescent="0.45">
      <c r="R591">
        <v>-4.1100000000000003</v>
      </c>
      <c r="S591">
        <f t="shared" si="66"/>
        <v>5.1100000000000003</v>
      </c>
      <c r="T591">
        <f t="shared" si="67"/>
        <v>0.28331442912045018</v>
      </c>
      <c r="U591">
        <f t="shared" si="68"/>
        <v>0.52976291527127661</v>
      </c>
      <c r="V591">
        <f t="shared" si="69"/>
        <v>1.869876225210011</v>
      </c>
      <c r="W591">
        <f t="shared" si="70"/>
        <v>0.53479475620782724</v>
      </c>
    </row>
    <row r="592" spans="18:23" x14ac:dyDescent="0.45">
      <c r="R592">
        <v>-4.0999999999999996</v>
      </c>
      <c r="S592">
        <f t="shared" si="66"/>
        <v>5.0999999999999996</v>
      </c>
      <c r="T592">
        <f t="shared" si="67"/>
        <v>0.28304179220126069</v>
      </c>
      <c r="U592">
        <f t="shared" si="68"/>
        <v>0.52943307957736541</v>
      </c>
      <c r="V592">
        <f t="shared" si="69"/>
        <v>1.8705120380276028</v>
      </c>
      <c r="W592">
        <f t="shared" si="70"/>
        <v>0.53461297210066028</v>
      </c>
    </row>
    <row r="593" spans="18:23" x14ac:dyDescent="0.45">
      <c r="R593">
        <v>-4.09</v>
      </c>
      <c r="S593">
        <f t="shared" si="66"/>
        <v>5.09</v>
      </c>
      <c r="T593">
        <f t="shared" si="67"/>
        <v>0.28276923297543116</v>
      </c>
      <c r="U593">
        <f t="shared" si="68"/>
        <v>0.52910324388345398</v>
      </c>
      <c r="V593">
        <f t="shared" si="69"/>
        <v>1.8711485627908675</v>
      </c>
      <c r="W593">
        <f t="shared" si="70"/>
        <v>0.53443110818976003</v>
      </c>
    </row>
    <row r="594" spans="18:23" x14ac:dyDescent="0.45">
      <c r="R594">
        <v>-4.08</v>
      </c>
      <c r="S594">
        <f t="shared" si="66"/>
        <v>5.08</v>
      </c>
      <c r="T594">
        <f t="shared" si="67"/>
        <v>0.28249675166784211</v>
      </c>
      <c r="U594">
        <f t="shared" si="68"/>
        <v>0.52877340818954233</v>
      </c>
      <c r="V594">
        <f t="shared" si="69"/>
        <v>1.8717857995453016</v>
      </c>
      <c r="W594">
        <f t="shared" si="70"/>
        <v>0.53424916475107476</v>
      </c>
    </row>
    <row r="595" spans="18:23" x14ac:dyDescent="0.45">
      <c r="R595">
        <v>-4.07</v>
      </c>
      <c r="S595">
        <f t="shared" si="66"/>
        <v>5.07</v>
      </c>
      <c r="T595">
        <f t="shared" si="67"/>
        <v>0.28222434850417899</v>
      </c>
      <c r="U595">
        <f t="shared" si="68"/>
        <v>0.52844357249563112</v>
      </c>
      <c r="V595">
        <f t="shared" si="69"/>
        <v>1.8724237483280302</v>
      </c>
      <c r="W595">
        <f t="shared" si="70"/>
        <v>0.5340671420627644</v>
      </c>
    </row>
    <row r="596" spans="18:23" x14ac:dyDescent="0.45">
      <c r="R596">
        <v>-4.0599999999999996</v>
      </c>
      <c r="S596">
        <f t="shared" si="66"/>
        <v>5.0599999999999996</v>
      </c>
      <c r="T596">
        <f t="shared" si="67"/>
        <v>0.28195202371093397</v>
      </c>
      <c r="U596">
        <f t="shared" si="68"/>
        <v>0.52811373680171969</v>
      </c>
      <c r="V596">
        <f t="shared" si="69"/>
        <v>1.8730624091677328</v>
      </c>
      <c r="W596">
        <f t="shared" si="70"/>
        <v>0.53388504040521267</v>
      </c>
    </row>
    <row r="597" spans="18:23" x14ac:dyDescent="0.45">
      <c r="R597">
        <v>-4.05</v>
      </c>
      <c r="S597">
        <f t="shared" si="66"/>
        <v>5.05</v>
      </c>
      <c r="T597">
        <f t="shared" si="67"/>
        <v>0.28167977751541035</v>
      </c>
      <c r="U597">
        <f t="shared" si="68"/>
        <v>0.52778390110780848</v>
      </c>
      <c r="V597">
        <f t="shared" si="69"/>
        <v>1.8737017820845663</v>
      </c>
      <c r="W597">
        <f t="shared" si="70"/>
        <v>0.53370286006103973</v>
      </c>
    </row>
    <row r="598" spans="18:23" x14ac:dyDescent="0.45">
      <c r="R598">
        <v>-4.04</v>
      </c>
      <c r="S598">
        <f t="shared" si="66"/>
        <v>5.04</v>
      </c>
      <c r="T598">
        <f t="shared" si="67"/>
        <v>0.28140761014572335</v>
      </c>
      <c r="U598">
        <f t="shared" si="68"/>
        <v>0.52745406541389706</v>
      </c>
      <c r="V598">
        <f t="shared" si="69"/>
        <v>1.8743418670900964</v>
      </c>
      <c r="W598">
        <f t="shared" si="70"/>
        <v>0.53352060131511314</v>
      </c>
    </row>
    <row r="599" spans="18:23" x14ac:dyDescent="0.45">
      <c r="R599">
        <v>-4.03</v>
      </c>
      <c r="S599">
        <f t="shared" si="66"/>
        <v>5.03</v>
      </c>
      <c r="T599">
        <f t="shared" si="67"/>
        <v>0.28113552183080887</v>
      </c>
      <c r="U599">
        <f t="shared" si="68"/>
        <v>0.52712422971998563</v>
      </c>
      <c r="V599">
        <f t="shared" si="69"/>
        <v>1.874982664187189</v>
      </c>
      <c r="W599">
        <f t="shared" si="70"/>
        <v>0.53333826445456933</v>
      </c>
    </row>
    <row r="600" spans="18:23" x14ac:dyDescent="0.45">
      <c r="R600">
        <v>-4.0199999999999996</v>
      </c>
      <c r="S600">
        <f t="shared" si="66"/>
        <v>5.0199999999999996</v>
      </c>
      <c r="T600">
        <f t="shared" si="67"/>
        <v>0.28086351280041977</v>
      </c>
      <c r="U600">
        <f t="shared" si="68"/>
        <v>0.5267943940260742</v>
      </c>
      <c r="V600">
        <f t="shared" si="69"/>
        <v>1.8756241733699732</v>
      </c>
      <c r="W600">
        <f t="shared" si="70"/>
        <v>0.53315584976881547</v>
      </c>
    </row>
    <row r="601" spans="18:23" x14ac:dyDescent="0.45">
      <c r="R601">
        <v>-4.01</v>
      </c>
      <c r="S601">
        <f t="shared" si="66"/>
        <v>5.01</v>
      </c>
      <c r="T601">
        <f t="shared" si="67"/>
        <v>0.28059158328513428</v>
      </c>
      <c r="U601">
        <f t="shared" si="68"/>
        <v>0.52646455833216277</v>
      </c>
      <c r="V601">
        <f t="shared" si="69"/>
        <v>1.8762663946237292</v>
      </c>
      <c r="W601">
        <f t="shared" si="70"/>
        <v>0.53297335754955111</v>
      </c>
    </row>
    <row r="602" spans="18:23" x14ac:dyDescent="0.45">
      <c r="R602">
        <v>-4</v>
      </c>
      <c r="S602">
        <f t="shared" si="66"/>
        <v>5</v>
      </c>
      <c r="T602">
        <f t="shared" si="67"/>
        <v>0.28031973351635986</v>
      </c>
      <c r="U602">
        <f t="shared" si="68"/>
        <v>0.52613472263825134</v>
      </c>
      <c r="V602">
        <f t="shared" si="69"/>
        <v>1.8769093279248048</v>
      </c>
      <c r="W602">
        <f t="shared" si="70"/>
        <v>0.53279078809078373</v>
      </c>
    </row>
    <row r="603" spans="18:23" x14ac:dyDescent="0.45">
      <c r="R603">
        <v>-3.99</v>
      </c>
      <c r="S603">
        <f t="shared" si="66"/>
        <v>4.99</v>
      </c>
      <c r="T603">
        <f t="shared" si="67"/>
        <v>0.28004796372633051</v>
      </c>
      <c r="U603">
        <f t="shared" si="68"/>
        <v>0.52580488694434013</v>
      </c>
      <c r="V603">
        <f t="shared" si="69"/>
        <v>1.8775529732405736</v>
      </c>
      <c r="W603">
        <f t="shared" si="70"/>
        <v>0.53260814168883031</v>
      </c>
    </row>
    <row r="604" spans="18:23" x14ac:dyDescent="0.45">
      <c r="R604">
        <v>-3.9799999999999995</v>
      </c>
      <c r="S604">
        <f t="shared" si="66"/>
        <v>4.9799999999999995</v>
      </c>
      <c r="T604">
        <f t="shared" si="67"/>
        <v>0.27977627414811723</v>
      </c>
      <c r="U604">
        <f t="shared" si="68"/>
        <v>0.5254750512504287</v>
      </c>
      <c r="V604">
        <f t="shared" si="69"/>
        <v>1.8781973305293047</v>
      </c>
      <c r="W604">
        <f t="shared" si="70"/>
        <v>0.53242541864234505</v>
      </c>
    </row>
    <row r="605" spans="18:23" x14ac:dyDescent="0.45">
      <c r="R605">
        <v>-3.9699999999999998</v>
      </c>
      <c r="S605">
        <f t="shared" si="66"/>
        <v>4.97</v>
      </c>
      <c r="T605">
        <f t="shared" si="67"/>
        <v>0.27950466501562604</v>
      </c>
      <c r="U605">
        <f t="shared" si="68"/>
        <v>0.52514521555651728</v>
      </c>
      <c r="V605">
        <f t="shared" si="69"/>
        <v>1.8788423997401202</v>
      </c>
      <c r="W605">
        <f t="shared" si="70"/>
        <v>0.53224261925232208</v>
      </c>
    </row>
    <row r="606" spans="18:23" x14ac:dyDescent="0.45">
      <c r="R606">
        <v>-3.96</v>
      </c>
      <c r="S606">
        <f t="shared" si="66"/>
        <v>4.96</v>
      </c>
      <c r="T606">
        <f t="shared" si="67"/>
        <v>0.27923313656360554</v>
      </c>
      <c r="U606">
        <f t="shared" si="68"/>
        <v>0.52481537986260585</v>
      </c>
      <c r="V606">
        <f t="shared" si="69"/>
        <v>1.8794881808128814</v>
      </c>
      <c r="W606">
        <f t="shared" si="70"/>
        <v>0.53205974382211785</v>
      </c>
    </row>
    <row r="607" spans="18:23" x14ac:dyDescent="0.45">
      <c r="R607">
        <v>-3.95</v>
      </c>
      <c r="S607">
        <f t="shared" si="66"/>
        <v>4.95</v>
      </c>
      <c r="T607">
        <f t="shared" si="67"/>
        <v>0.27896168902764779</v>
      </c>
      <c r="U607">
        <f t="shared" si="68"/>
        <v>0.52448554416869442</v>
      </c>
      <c r="V607">
        <f t="shared" si="69"/>
        <v>1.8801346736781224</v>
      </c>
      <c r="W607">
        <f t="shared" si="70"/>
        <v>0.53187679265746002</v>
      </c>
    </row>
    <row r="608" spans="18:23" x14ac:dyDescent="0.45">
      <c r="R608">
        <v>-3.9399999999999995</v>
      </c>
      <c r="S608">
        <f t="shared" si="66"/>
        <v>4.9399999999999995</v>
      </c>
      <c r="T608">
        <f t="shared" si="67"/>
        <v>0.27869032264419219</v>
      </c>
      <c r="U608">
        <f t="shared" si="68"/>
        <v>0.52415570847478299</v>
      </c>
      <c r="V608">
        <f t="shared" si="69"/>
        <v>1.8807818782569636</v>
      </c>
      <c r="W608">
        <f t="shared" si="70"/>
        <v>0.53169376606646257</v>
      </c>
    </row>
    <row r="609" spans="18:23" x14ac:dyDescent="0.45">
      <c r="R609">
        <v>-3.9299999999999997</v>
      </c>
      <c r="S609">
        <f t="shared" si="66"/>
        <v>4.93</v>
      </c>
      <c r="T609">
        <f t="shared" si="67"/>
        <v>0.27841903765052878</v>
      </c>
      <c r="U609">
        <f t="shared" si="68"/>
        <v>0.52382587278087178</v>
      </c>
      <c r="V609">
        <f t="shared" si="69"/>
        <v>1.8814297944610288</v>
      </c>
      <c r="W609">
        <f t="shared" si="70"/>
        <v>0.53151066435963878</v>
      </c>
    </row>
    <row r="610" spans="18:23" x14ac:dyDescent="0.45">
      <c r="R610">
        <v>-3.92</v>
      </c>
      <c r="S610">
        <f t="shared" si="66"/>
        <v>4.92</v>
      </c>
      <c r="T610">
        <f t="shared" si="67"/>
        <v>0.27814783428480294</v>
      </c>
      <c r="U610">
        <f t="shared" si="68"/>
        <v>0.52349603708696035</v>
      </c>
      <c r="V610">
        <f t="shared" si="69"/>
        <v>1.8820784221923472</v>
      </c>
      <c r="W610">
        <f t="shared" si="70"/>
        <v>0.53132748784991957</v>
      </c>
    </row>
    <row r="611" spans="18:23" x14ac:dyDescent="0.45">
      <c r="R611">
        <v>-3.91</v>
      </c>
      <c r="S611">
        <f t="shared" si="66"/>
        <v>4.91</v>
      </c>
      <c r="T611">
        <f t="shared" si="67"/>
        <v>0.2778767127860175</v>
      </c>
      <c r="U611">
        <f t="shared" si="68"/>
        <v>0.52316620139304892</v>
      </c>
      <c r="V611">
        <f t="shared" si="69"/>
        <v>1.8827277613432822</v>
      </c>
      <c r="W611">
        <f t="shared" si="70"/>
        <v>0.53114423685266288</v>
      </c>
    </row>
    <row r="612" spans="18:23" x14ac:dyDescent="0.45">
      <c r="R612">
        <v>-3.8999999999999995</v>
      </c>
      <c r="S612">
        <f t="shared" si="66"/>
        <v>4.8999999999999995</v>
      </c>
      <c r="T612">
        <f t="shared" si="67"/>
        <v>0.27760567339403575</v>
      </c>
      <c r="U612">
        <f t="shared" si="68"/>
        <v>0.5228363656991375</v>
      </c>
      <c r="V612">
        <f t="shared" si="69"/>
        <v>1.8833778117964446</v>
      </c>
      <c r="W612">
        <f t="shared" si="70"/>
        <v>0.53096091168566872</v>
      </c>
    </row>
    <row r="613" spans="18:23" x14ac:dyDescent="0.45">
      <c r="R613">
        <v>-3.8899999999999997</v>
      </c>
      <c r="S613">
        <f t="shared" si="66"/>
        <v>4.8899999999999997</v>
      </c>
      <c r="T613">
        <f t="shared" si="67"/>
        <v>0.27733471634958801</v>
      </c>
      <c r="U613">
        <f t="shared" si="68"/>
        <v>0.52250653000522629</v>
      </c>
      <c r="V613">
        <f t="shared" si="69"/>
        <v>1.8840285734245852</v>
      </c>
      <c r="W613">
        <f t="shared" si="70"/>
        <v>0.53077751266919859</v>
      </c>
    </row>
    <row r="614" spans="18:23" x14ac:dyDescent="0.45">
      <c r="R614">
        <v>-3.88</v>
      </c>
      <c r="S614">
        <f t="shared" si="66"/>
        <v>4.88</v>
      </c>
      <c r="T614">
        <f t="shared" si="67"/>
        <v>0.27706384189427102</v>
      </c>
      <c r="U614">
        <f t="shared" si="68"/>
        <v>0.52217669431131464</v>
      </c>
      <c r="V614">
        <f t="shared" si="69"/>
        <v>1.8846800460905322</v>
      </c>
      <c r="W614">
        <f t="shared" si="70"/>
        <v>0.53059404012598332</v>
      </c>
    </row>
    <row r="615" spans="18:23" x14ac:dyDescent="0.45">
      <c r="R615">
        <v>-3.87</v>
      </c>
      <c r="S615">
        <f t="shared" si="66"/>
        <v>4.87</v>
      </c>
      <c r="T615">
        <f t="shared" si="67"/>
        <v>0.27679305027055506</v>
      </c>
      <c r="U615">
        <f t="shared" si="68"/>
        <v>0.52184685861740343</v>
      </c>
      <c r="V615">
        <f t="shared" si="69"/>
        <v>1.8853322296470856</v>
      </c>
      <c r="W615">
        <f t="shared" si="70"/>
        <v>0.53041049438124199</v>
      </c>
    </row>
    <row r="616" spans="18:23" x14ac:dyDescent="0.45">
      <c r="R616">
        <v>-3.8599999999999994</v>
      </c>
      <c r="S616">
        <f t="shared" si="66"/>
        <v>4.8599999999999994</v>
      </c>
      <c r="T616">
        <f t="shared" si="67"/>
        <v>0.27652234172178419</v>
      </c>
      <c r="U616">
        <f t="shared" si="68"/>
        <v>0.521517022923492</v>
      </c>
      <c r="V616">
        <f t="shared" si="69"/>
        <v>1.8859851239369398</v>
      </c>
      <c r="W616">
        <f t="shared" si="70"/>
        <v>0.53022687576269356</v>
      </c>
    </row>
    <row r="617" spans="18:23" x14ac:dyDescent="0.45">
      <c r="R617">
        <v>-3.8499999999999996</v>
      </c>
      <c r="S617">
        <f t="shared" si="66"/>
        <v>4.8499999999999996</v>
      </c>
      <c r="T617">
        <f t="shared" si="67"/>
        <v>0.27625171649218283</v>
      </c>
      <c r="U617">
        <f t="shared" si="68"/>
        <v>0.52118718722958057</v>
      </c>
      <c r="V617">
        <f t="shared" si="69"/>
        <v>1.8866387287925821</v>
      </c>
      <c r="W617">
        <f t="shared" si="70"/>
        <v>0.53004318460057465</v>
      </c>
    </row>
    <row r="618" spans="18:23" x14ac:dyDescent="0.45">
      <c r="R618">
        <v>-3.84</v>
      </c>
      <c r="S618">
        <f t="shared" si="66"/>
        <v>4.84</v>
      </c>
      <c r="T618">
        <f t="shared" si="67"/>
        <v>0.27598117482685675</v>
      </c>
      <c r="U618">
        <f t="shared" si="68"/>
        <v>0.52085735153566914</v>
      </c>
      <c r="V618">
        <f t="shared" si="69"/>
        <v>1.8872930440362143</v>
      </c>
      <c r="W618">
        <f t="shared" si="70"/>
        <v>0.52985942122765084</v>
      </c>
    </row>
    <row r="619" spans="18:23" x14ac:dyDescent="0.45">
      <c r="R619">
        <v>-3.83</v>
      </c>
      <c r="S619">
        <f t="shared" si="66"/>
        <v>4.83</v>
      </c>
      <c r="T619">
        <f t="shared" si="67"/>
        <v>0.27571071697180044</v>
      </c>
      <c r="U619">
        <f t="shared" si="68"/>
        <v>0.52052751584175794</v>
      </c>
      <c r="V619">
        <f t="shared" si="69"/>
        <v>1.8879480694796396</v>
      </c>
      <c r="W619">
        <f t="shared" si="70"/>
        <v>0.52967558597923836</v>
      </c>
    </row>
    <row r="620" spans="18:23" x14ac:dyDescent="0.45">
      <c r="R620">
        <v>-3.8200000000000003</v>
      </c>
      <c r="S620">
        <f t="shared" si="66"/>
        <v>4.82</v>
      </c>
      <c r="T620">
        <f t="shared" si="67"/>
        <v>0.27544034317389443</v>
      </c>
      <c r="U620">
        <f t="shared" si="68"/>
        <v>0.52019768014784629</v>
      </c>
      <c r="V620">
        <f t="shared" si="69"/>
        <v>1.8886038049242069</v>
      </c>
      <c r="W620">
        <f t="shared" si="70"/>
        <v>0.52949167919320794</v>
      </c>
    </row>
    <row r="621" spans="18:23" x14ac:dyDescent="0.45">
      <c r="R621">
        <v>-3.8099999999999996</v>
      </c>
      <c r="S621">
        <f t="shared" si="66"/>
        <v>4.8099999999999996</v>
      </c>
      <c r="T621">
        <f t="shared" si="67"/>
        <v>0.27517005368091646</v>
      </c>
      <c r="U621">
        <f t="shared" si="68"/>
        <v>0.51986784445393486</v>
      </c>
      <c r="V621">
        <f t="shared" si="69"/>
        <v>1.8892602501606759</v>
      </c>
      <c r="W621">
        <f t="shared" si="70"/>
        <v>0.52930770121001225</v>
      </c>
    </row>
    <row r="622" spans="18:23" x14ac:dyDescent="0.45">
      <c r="R622">
        <v>-3.8</v>
      </c>
      <c r="S622">
        <f t="shared" si="66"/>
        <v>4.8</v>
      </c>
      <c r="T622">
        <f t="shared" si="67"/>
        <v>0.27489984874153961</v>
      </c>
      <c r="U622">
        <f t="shared" si="68"/>
        <v>0.51953800876002365</v>
      </c>
      <c r="V622">
        <f t="shared" si="69"/>
        <v>1.8899174049691545</v>
      </c>
      <c r="W622">
        <f t="shared" si="70"/>
        <v>0.52912365237269243</v>
      </c>
    </row>
    <row r="623" spans="18:23" x14ac:dyDescent="0.45">
      <c r="R623">
        <v>-3.79</v>
      </c>
      <c r="S623">
        <f t="shared" si="66"/>
        <v>4.79</v>
      </c>
      <c r="T623">
        <f t="shared" si="67"/>
        <v>0.27462972860533619</v>
      </c>
      <c r="U623">
        <f t="shared" si="68"/>
        <v>0.51920817306611222</v>
      </c>
      <c r="V623">
        <f t="shared" si="69"/>
        <v>1.890575269119003</v>
      </c>
      <c r="W623">
        <f t="shared" si="70"/>
        <v>0.528939533026894</v>
      </c>
    </row>
    <row r="624" spans="18:23" x14ac:dyDescent="0.45">
      <c r="R624">
        <v>-3.7800000000000002</v>
      </c>
      <c r="S624">
        <f t="shared" si="66"/>
        <v>4.78</v>
      </c>
      <c r="T624">
        <f t="shared" si="67"/>
        <v>0.27435969352278644</v>
      </c>
      <c r="U624">
        <f t="shared" si="68"/>
        <v>0.51887833737220079</v>
      </c>
      <c r="V624">
        <f t="shared" si="69"/>
        <v>1.891233842368709</v>
      </c>
      <c r="W624">
        <f t="shared" si="70"/>
        <v>0.52875534352089026</v>
      </c>
    </row>
    <row r="625" spans="18:23" x14ac:dyDescent="0.45">
      <c r="R625">
        <v>-3.7699999999999996</v>
      </c>
      <c r="S625">
        <f t="shared" si="66"/>
        <v>4.7699999999999996</v>
      </c>
      <c r="T625">
        <f t="shared" si="67"/>
        <v>0.27408974374527512</v>
      </c>
      <c r="U625">
        <f t="shared" si="68"/>
        <v>0.51854850167828936</v>
      </c>
      <c r="V625">
        <f t="shared" si="69"/>
        <v>1.8918931244658379</v>
      </c>
      <c r="W625">
        <f t="shared" si="70"/>
        <v>0.52857108420558518</v>
      </c>
    </row>
    <row r="626" spans="18:23" x14ac:dyDescent="0.45">
      <c r="R626">
        <v>-3.76</v>
      </c>
      <c r="S626">
        <f t="shared" si="66"/>
        <v>4.76</v>
      </c>
      <c r="T626">
        <f t="shared" si="67"/>
        <v>0.27381987952510095</v>
      </c>
      <c r="U626">
        <f t="shared" si="68"/>
        <v>0.51821866598437816</v>
      </c>
      <c r="V626">
        <f t="shared" si="69"/>
        <v>1.8925531151468982</v>
      </c>
      <c r="W626">
        <f t="shared" si="70"/>
        <v>0.5283867554345395</v>
      </c>
    </row>
    <row r="627" spans="18:23" x14ac:dyDescent="0.45">
      <c r="R627">
        <v>-3.75</v>
      </c>
      <c r="S627">
        <f t="shared" si="66"/>
        <v>4.75</v>
      </c>
      <c r="T627">
        <f t="shared" si="67"/>
        <v>0.27355010111547767</v>
      </c>
      <c r="U627">
        <f t="shared" si="68"/>
        <v>0.51788883029046651</v>
      </c>
      <c r="V627">
        <f t="shared" si="69"/>
        <v>1.8932138141372596</v>
      </c>
      <c r="W627">
        <f t="shared" si="70"/>
        <v>0.52820235756398259</v>
      </c>
    </row>
    <row r="628" spans="18:23" x14ac:dyDescent="0.45">
      <c r="R628">
        <v>-3.74</v>
      </c>
      <c r="S628">
        <f t="shared" si="66"/>
        <v>4.74</v>
      </c>
      <c r="T628">
        <f t="shared" si="67"/>
        <v>0.2732804087705375</v>
      </c>
      <c r="U628">
        <f t="shared" si="68"/>
        <v>0.5175589945965553</v>
      </c>
      <c r="V628">
        <f t="shared" si="69"/>
        <v>1.8938752211510657</v>
      </c>
      <c r="W628">
        <f t="shared" si="70"/>
        <v>0.5280178909528247</v>
      </c>
    </row>
    <row r="629" spans="18:23" x14ac:dyDescent="0.45">
      <c r="R629">
        <v>-3.7299999999999995</v>
      </c>
      <c r="S629">
        <f t="shared" si="66"/>
        <v>4.7299999999999995</v>
      </c>
      <c r="T629">
        <f t="shared" si="67"/>
        <v>0.27301080274533657</v>
      </c>
      <c r="U629">
        <f t="shared" si="68"/>
        <v>0.51722915890264387</v>
      </c>
      <c r="V629">
        <f t="shared" si="69"/>
        <v>1.8945373358911122</v>
      </c>
      <c r="W629">
        <f t="shared" si="70"/>
        <v>0.52783335596267955</v>
      </c>
    </row>
    <row r="630" spans="18:23" x14ac:dyDescent="0.45">
      <c r="R630">
        <v>-3.7199999999999998</v>
      </c>
      <c r="S630">
        <f t="shared" si="66"/>
        <v>4.72</v>
      </c>
      <c r="T630">
        <f t="shared" si="67"/>
        <v>0.27274128329585728</v>
      </c>
      <c r="U630">
        <f t="shared" si="68"/>
        <v>0.51689932320873266</v>
      </c>
      <c r="V630">
        <f t="shared" si="69"/>
        <v>1.8952001580487685</v>
      </c>
      <c r="W630">
        <f t="shared" si="70"/>
        <v>0.52764875295787483</v>
      </c>
    </row>
    <row r="631" spans="18:23" x14ac:dyDescent="0.45">
      <c r="R631">
        <v>-3.71</v>
      </c>
      <c r="S631">
        <f t="shared" si="66"/>
        <v>4.71</v>
      </c>
      <c r="T631">
        <f t="shared" si="67"/>
        <v>0.27247185067901253</v>
      </c>
      <c r="U631">
        <f t="shared" si="68"/>
        <v>0.51656948751482101</v>
      </c>
      <c r="V631">
        <f t="shared" si="69"/>
        <v>1.8958636873038657</v>
      </c>
      <c r="W631">
        <f t="shared" si="70"/>
        <v>0.52746408230547104</v>
      </c>
    </row>
    <row r="632" spans="18:23" x14ac:dyDescent="0.45">
      <c r="R632">
        <v>-3.7</v>
      </c>
      <c r="S632">
        <f t="shared" si="66"/>
        <v>4.7</v>
      </c>
      <c r="T632">
        <f t="shared" si="67"/>
        <v>0.27220250515264893</v>
      </c>
      <c r="U632">
        <f t="shared" si="68"/>
        <v>0.51623965182090981</v>
      </c>
      <c r="V632">
        <f t="shared" si="69"/>
        <v>1.8965279233246102</v>
      </c>
      <c r="W632">
        <f t="shared" si="70"/>
        <v>0.5272793443752738</v>
      </c>
    </row>
    <row r="633" spans="18:23" x14ac:dyDescent="0.45">
      <c r="R633">
        <v>-3.6899999999999995</v>
      </c>
      <c r="S633">
        <f t="shared" si="66"/>
        <v>4.6899999999999995</v>
      </c>
      <c r="T633">
        <f t="shared" si="67"/>
        <v>0.27193324697555138</v>
      </c>
      <c r="U633">
        <f t="shared" si="68"/>
        <v>0.51590981612699838</v>
      </c>
      <c r="V633">
        <f t="shared" si="69"/>
        <v>1.8971928657674657</v>
      </c>
      <c r="W633">
        <f t="shared" si="70"/>
        <v>0.52709453953985486</v>
      </c>
    </row>
    <row r="634" spans="18:23" x14ac:dyDescent="0.45">
      <c r="R634">
        <v>-3.6799999999999997</v>
      </c>
      <c r="S634">
        <f t="shared" si="66"/>
        <v>4.68</v>
      </c>
      <c r="T634">
        <f t="shared" si="67"/>
        <v>0.27166407640744844</v>
      </c>
      <c r="U634">
        <f t="shared" si="68"/>
        <v>0.51557998043308695</v>
      </c>
      <c r="V634">
        <f t="shared" si="69"/>
        <v>1.8978585142770494</v>
      </c>
      <c r="W634">
        <f t="shared" si="70"/>
        <v>0.52690966817456864</v>
      </c>
    </row>
    <row r="635" spans="18:23" x14ac:dyDescent="0.45">
      <c r="R635">
        <v>-3.67</v>
      </c>
      <c r="S635">
        <f t="shared" si="66"/>
        <v>4.67</v>
      </c>
      <c r="T635">
        <f t="shared" si="67"/>
        <v>0.27139499370901177</v>
      </c>
      <c r="U635">
        <f t="shared" si="68"/>
        <v>0.51525014473917552</v>
      </c>
      <c r="V635">
        <f t="shared" si="69"/>
        <v>1.8985248684860558</v>
      </c>
      <c r="W635">
        <f t="shared" si="70"/>
        <v>0.52672473065756142</v>
      </c>
    </row>
    <row r="636" spans="18:23" x14ac:dyDescent="0.45">
      <c r="R636">
        <v>-3.66</v>
      </c>
      <c r="S636">
        <f t="shared" si="66"/>
        <v>4.66</v>
      </c>
      <c r="T636">
        <f t="shared" si="67"/>
        <v>0.27112599914186408</v>
      </c>
      <c r="U636">
        <f t="shared" si="68"/>
        <v>0.51492030904526431</v>
      </c>
      <c r="V636">
        <f t="shared" si="69"/>
        <v>1.8991919280151262</v>
      </c>
      <c r="W636">
        <f t="shared" si="70"/>
        <v>0.52653972736979504</v>
      </c>
    </row>
    <row r="637" spans="18:23" x14ac:dyDescent="0.45">
      <c r="R637">
        <v>-3.6499999999999995</v>
      </c>
      <c r="S637">
        <f t="shared" si="66"/>
        <v>4.6499999999999995</v>
      </c>
      <c r="T637">
        <f t="shared" si="67"/>
        <v>0.27085709296858074</v>
      </c>
      <c r="U637">
        <f t="shared" si="68"/>
        <v>0.51459047335135288</v>
      </c>
      <c r="V637">
        <f t="shared" si="69"/>
        <v>1.8998596924727575</v>
      </c>
      <c r="W637">
        <f t="shared" si="70"/>
        <v>0.52635465869506004</v>
      </c>
    </row>
    <row r="638" spans="18:23" x14ac:dyDescent="0.45">
      <c r="R638">
        <v>-3.6399999999999997</v>
      </c>
      <c r="S638">
        <f t="shared" si="66"/>
        <v>4.6399999999999997</v>
      </c>
      <c r="T638">
        <f t="shared" si="67"/>
        <v>0.27058827545269548</v>
      </c>
      <c r="U638">
        <f t="shared" si="68"/>
        <v>0.51426063765744123</v>
      </c>
      <c r="V638">
        <f t="shared" si="69"/>
        <v>1.9005281614551877</v>
      </c>
      <c r="W638">
        <f t="shared" si="70"/>
        <v>0.5261695250199947</v>
      </c>
    </row>
    <row r="639" spans="18:23" x14ac:dyDescent="0.45">
      <c r="R639">
        <v>-3.63</v>
      </c>
      <c r="S639">
        <f t="shared" si="66"/>
        <v>4.63</v>
      </c>
      <c r="T639">
        <f t="shared" si="67"/>
        <v>0.27031954685870163</v>
      </c>
      <c r="U639">
        <f t="shared" si="68"/>
        <v>0.51393080196353003</v>
      </c>
      <c r="V639">
        <f t="shared" si="69"/>
        <v>1.9011973345463105</v>
      </c>
      <c r="W639">
        <f t="shared" si="70"/>
        <v>0.52598432673409656</v>
      </c>
    </row>
    <row r="640" spans="18:23" x14ac:dyDescent="0.45">
      <c r="R640">
        <v>-3.62</v>
      </c>
      <c r="S640">
        <f t="shared" si="66"/>
        <v>4.62</v>
      </c>
      <c r="T640">
        <f t="shared" si="67"/>
        <v>0.27005090745205984</v>
      </c>
      <c r="U640">
        <f t="shared" si="68"/>
        <v>0.5136009662696186</v>
      </c>
      <c r="V640">
        <f t="shared" si="69"/>
        <v>1.9018672113175343</v>
      </c>
      <c r="W640">
        <f t="shared" si="70"/>
        <v>0.52579906422974798</v>
      </c>
    </row>
    <row r="641" spans="18:23" x14ac:dyDescent="0.45">
      <c r="R641">
        <v>-3.6099999999999994</v>
      </c>
      <c r="S641">
        <f t="shared" si="66"/>
        <v>4.6099999999999994</v>
      </c>
      <c r="T641">
        <f t="shared" si="67"/>
        <v>0.26978235749919777</v>
      </c>
      <c r="U641">
        <f t="shared" si="68"/>
        <v>0.51327113057570717</v>
      </c>
      <c r="V641">
        <f t="shared" si="69"/>
        <v>1.9025377913277128</v>
      </c>
      <c r="W641">
        <f t="shared" si="70"/>
        <v>0.52561373790222365</v>
      </c>
    </row>
    <row r="642" spans="18:23" x14ac:dyDescent="0.45">
      <c r="R642">
        <v>-3.5999999999999996</v>
      </c>
      <c r="S642">
        <f t="shared" si="66"/>
        <v>4.5999999999999996</v>
      </c>
      <c r="T642">
        <f t="shared" si="67"/>
        <v>0.2695138972675174</v>
      </c>
      <c r="U642">
        <f t="shared" si="68"/>
        <v>0.51294129488179574</v>
      </c>
      <c r="V642">
        <f t="shared" si="69"/>
        <v>1.9032090741230097</v>
      </c>
      <c r="W642">
        <f t="shared" si="70"/>
        <v>0.52542834814971418</v>
      </c>
    </row>
    <row r="643" spans="18:23" x14ac:dyDescent="0.45">
      <c r="R643">
        <v>-3.59</v>
      </c>
      <c r="S643">
        <f t="shared" ref="S643:S706" si="71">1-R643</f>
        <v>4.59</v>
      </c>
      <c r="T643">
        <f t="shared" ref="T643:T706" si="72">SQRT(R643^2*$L$48+S643^2*$L$49+2*R643*S643*$L$50)</f>
        <v>0.26924552702539717</v>
      </c>
      <c r="U643">
        <f t="shared" ref="U643:U706" si="73">R643*$L$46+S643*$L$47</f>
        <v>0.51261145918788453</v>
      </c>
      <c r="V643">
        <f t="shared" ref="V643:V706" si="74">U643/T643</f>
        <v>1.9038810592368034</v>
      </c>
      <c r="W643">
        <f t="shared" ref="W643:W706" si="75">T643/U643</f>
        <v>0.52524289537334001</v>
      </c>
    </row>
    <row r="644" spans="18:23" x14ac:dyDescent="0.45">
      <c r="R644">
        <v>-3.58</v>
      </c>
      <c r="S644">
        <f t="shared" si="71"/>
        <v>4.58</v>
      </c>
      <c r="T644">
        <f t="shared" si="72"/>
        <v>0.26897724704219617</v>
      </c>
      <c r="U644">
        <f t="shared" si="73"/>
        <v>0.51228162349397288</v>
      </c>
      <c r="V644">
        <f t="shared" si="74"/>
        <v>1.9045537461895727</v>
      </c>
      <c r="W644">
        <f t="shared" si="75"/>
        <v>0.52505737997716939</v>
      </c>
    </row>
    <row r="645" spans="18:23" x14ac:dyDescent="0.45">
      <c r="R645">
        <v>-3.5700000000000003</v>
      </c>
      <c r="S645">
        <f t="shared" si="71"/>
        <v>4.57</v>
      </c>
      <c r="T645">
        <f t="shared" si="72"/>
        <v>0.26870905758825914</v>
      </c>
      <c r="U645">
        <f t="shared" si="73"/>
        <v>0.51195178780006168</v>
      </c>
      <c r="V645">
        <f t="shared" si="74"/>
        <v>1.9052271344887881</v>
      </c>
      <c r="W645">
        <f t="shared" si="75"/>
        <v>0.52487180236823616</v>
      </c>
    </row>
    <row r="646" spans="18:23" x14ac:dyDescent="0.45">
      <c r="R646">
        <v>-3.5599999999999996</v>
      </c>
      <c r="S646">
        <f t="shared" si="71"/>
        <v>4.5599999999999996</v>
      </c>
      <c r="T646">
        <f t="shared" si="72"/>
        <v>0.26844095893491898</v>
      </c>
      <c r="U646">
        <f t="shared" si="73"/>
        <v>0.51162195210615025</v>
      </c>
      <c r="V646">
        <f t="shared" si="74"/>
        <v>1.9059012236287989</v>
      </c>
      <c r="W646">
        <f t="shared" si="75"/>
        <v>0.52468616295655623</v>
      </c>
    </row>
    <row r="647" spans="18:23" x14ac:dyDescent="0.45">
      <c r="R647">
        <v>-3.55</v>
      </c>
      <c r="S647">
        <f t="shared" si="71"/>
        <v>4.55</v>
      </c>
      <c r="T647">
        <f t="shared" si="72"/>
        <v>0.26817295135450253</v>
      </c>
      <c r="U647">
        <f t="shared" si="73"/>
        <v>0.51129211641223882</v>
      </c>
      <c r="V647">
        <f t="shared" si="74"/>
        <v>1.9065760130907192</v>
      </c>
      <c r="W647">
        <f t="shared" si="75"/>
        <v>0.52450046215514712</v>
      </c>
    </row>
    <row r="648" spans="18:23" x14ac:dyDescent="0.45">
      <c r="R648">
        <v>-3.54</v>
      </c>
      <c r="S648">
        <f t="shared" si="71"/>
        <v>4.54</v>
      </c>
      <c r="T648">
        <f t="shared" si="72"/>
        <v>0.26790503512033303</v>
      </c>
      <c r="U648">
        <f t="shared" si="73"/>
        <v>0.51096228071832739</v>
      </c>
      <c r="V648">
        <f t="shared" si="74"/>
        <v>1.9072515023423207</v>
      </c>
      <c r="W648">
        <f t="shared" si="75"/>
        <v>0.52431470038004258</v>
      </c>
    </row>
    <row r="649" spans="18:23" x14ac:dyDescent="0.45">
      <c r="R649">
        <v>-3.5300000000000002</v>
      </c>
      <c r="S649">
        <f t="shared" si="71"/>
        <v>4.53</v>
      </c>
      <c r="T649">
        <f t="shared" si="72"/>
        <v>0.26763721050673495</v>
      </c>
      <c r="U649">
        <f t="shared" si="73"/>
        <v>0.51063244502441618</v>
      </c>
      <c r="V649">
        <f t="shared" si="74"/>
        <v>1.9079276908379166</v>
      </c>
      <c r="W649">
        <f t="shared" si="75"/>
        <v>0.52412887805031216</v>
      </c>
    </row>
    <row r="650" spans="18:23" x14ac:dyDescent="0.45">
      <c r="R650">
        <v>-3.5199999999999996</v>
      </c>
      <c r="S650">
        <f t="shared" si="71"/>
        <v>4.5199999999999996</v>
      </c>
      <c r="T650">
        <f t="shared" si="72"/>
        <v>0.26736947778903752</v>
      </c>
      <c r="U650">
        <f t="shared" si="73"/>
        <v>0.51030260933050475</v>
      </c>
      <c r="V650">
        <f t="shared" si="74"/>
        <v>1.9086045780182459</v>
      </c>
      <c r="W650">
        <f t="shared" si="75"/>
        <v>0.52394299558807833</v>
      </c>
    </row>
    <row r="651" spans="18:23" x14ac:dyDescent="0.45">
      <c r="R651">
        <v>-3.51</v>
      </c>
      <c r="S651">
        <f t="shared" si="71"/>
        <v>4.51</v>
      </c>
      <c r="T651">
        <f t="shared" si="72"/>
        <v>0.26710183724358</v>
      </c>
      <c r="U651">
        <f t="shared" si="73"/>
        <v>0.50997277363659332</v>
      </c>
      <c r="V651">
        <f t="shared" si="74"/>
        <v>1.9092821633103572</v>
      </c>
      <c r="W651">
        <f t="shared" si="75"/>
        <v>0.52375705341853562</v>
      </c>
    </row>
    <row r="652" spans="18:23" x14ac:dyDescent="0.45">
      <c r="R652">
        <v>-3.5</v>
      </c>
      <c r="S652">
        <f t="shared" si="71"/>
        <v>4.5</v>
      </c>
      <c r="T652">
        <f t="shared" si="72"/>
        <v>0.2668342891477144</v>
      </c>
      <c r="U652">
        <f t="shared" si="73"/>
        <v>0.5096429379426819</v>
      </c>
      <c r="V652">
        <f t="shared" si="74"/>
        <v>1.9099604461274962</v>
      </c>
      <c r="W652">
        <f t="shared" si="75"/>
        <v>0.52357105196996667</v>
      </c>
    </row>
    <row r="653" spans="18:23" x14ac:dyDescent="0.45">
      <c r="R653">
        <v>-3.49</v>
      </c>
      <c r="S653">
        <f t="shared" si="71"/>
        <v>4.49</v>
      </c>
      <c r="T653">
        <f t="shared" si="72"/>
        <v>0.26656683377981044</v>
      </c>
      <c r="U653">
        <f t="shared" si="73"/>
        <v>0.50931310224877047</v>
      </c>
      <c r="V653">
        <f t="shared" si="74"/>
        <v>1.9106394258689861</v>
      </c>
      <c r="W653">
        <f t="shared" si="75"/>
        <v>0.52338499167376162</v>
      </c>
    </row>
    <row r="654" spans="18:23" x14ac:dyDescent="0.45">
      <c r="R654">
        <v>-3.4799999999999995</v>
      </c>
      <c r="S654">
        <f t="shared" si="71"/>
        <v>4.4799999999999995</v>
      </c>
      <c r="T654">
        <f t="shared" si="72"/>
        <v>0.26629947141925953</v>
      </c>
      <c r="U654">
        <f t="shared" si="73"/>
        <v>0.50898326655485904</v>
      </c>
      <c r="V654">
        <f t="shared" si="74"/>
        <v>1.9113191019201097</v>
      </c>
      <c r="W654">
        <f t="shared" si="75"/>
        <v>0.52319887296443635</v>
      </c>
    </row>
    <row r="655" spans="18:23" x14ac:dyDescent="0.45">
      <c r="R655">
        <v>-3.4699999999999998</v>
      </c>
      <c r="S655">
        <f t="shared" si="71"/>
        <v>4.47</v>
      </c>
      <c r="T655">
        <f t="shared" si="72"/>
        <v>0.26603220234647879</v>
      </c>
      <c r="U655">
        <f t="shared" si="73"/>
        <v>0.50865343086094783</v>
      </c>
      <c r="V655">
        <f t="shared" si="74"/>
        <v>1.9119994736519925</v>
      </c>
      <c r="W655">
        <f t="shared" si="75"/>
        <v>0.52301269627964986</v>
      </c>
    </row>
    <row r="656" spans="18:23" x14ac:dyDescent="0.45">
      <c r="R656">
        <v>-3.46</v>
      </c>
      <c r="S656">
        <f t="shared" si="71"/>
        <v>4.46</v>
      </c>
      <c r="T656">
        <f t="shared" si="72"/>
        <v>0.26576502684291553</v>
      </c>
      <c r="U656">
        <f t="shared" si="73"/>
        <v>0.5083235951670364</v>
      </c>
      <c r="V656">
        <f t="shared" si="74"/>
        <v>1.9126805404214784</v>
      </c>
      <c r="W656">
        <f t="shared" si="75"/>
        <v>0.52282646206022465</v>
      </c>
    </row>
    <row r="657" spans="18:23" x14ac:dyDescent="0.45">
      <c r="R657">
        <v>-3.45</v>
      </c>
      <c r="S657">
        <f t="shared" si="71"/>
        <v>4.45</v>
      </c>
      <c r="T657">
        <f t="shared" si="72"/>
        <v>0.26549794519105119</v>
      </c>
      <c r="U657">
        <f t="shared" si="73"/>
        <v>0.50799375947312497</v>
      </c>
      <c r="V657">
        <f t="shared" si="74"/>
        <v>1.9133623015710153</v>
      </c>
      <c r="W657">
        <f t="shared" si="75"/>
        <v>0.52264017075016289</v>
      </c>
    </row>
    <row r="658" spans="18:23" x14ac:dyDescent="0.45">
      <c r="R658">
        <v>-3.4399999999999995</v>
      </c>
      <c r="S658">
        <f t="shared" si="71"/>
        <v>4.4399999999999995</v>
      </c>
      <c r="T658">
        <f t="shared" si="72"/>
        <v>0.26523095767440497</v>
      </c>
      <c r="U658">
        <f t="shared" si="73"/>
        <v>0.50766392377921354</v>
      </c>
      <c r="V658">
        <f t="shared" si="74"/>
        <v>1.914044756428535</v>
      </c>
      <c r="W658">
        <f t="shared" si="75"/>
        <v>0.52245382279666519</v>
      </c>
    </row>
    <row r="659" spans="18:23" x14ac:dyDescent="0.45">
      <c r="R659">
        <v>-3.4299999999999997</v>
      </c>
      <c r="S659">
        <f t="shared" si="71"/>
        <v>4.43</v>
      </c>
      <c r="T659">
        <f t="shared" si="72"/>
        <v>0.2649640645775394</v>
      </c>
      <c r="U659">
        <f t="shared" si="73"/>
        <v>0.50733408808530212</v>
      </c>
      <c r="V659">
        <f t="shared" si="74"/>
        <v>1.9147279043073226</v>
      </c>
      <c r="W659">
        <f t="shared" si="75"/>
        <v>0.52226741865015169</v>
      </c>
    </row>
    <row r="660" spans="18:23" x14ac:dyDescent="0.45">
      <c r="R660">
        <v>-3.42</v>
      </c>
      <c r="S660">
        <f t="shared" si="71"/>
        <v>4.42</v>
      </c>
      <c r="T660">
        <f t="shared" si="72"/>
        <v>0.26469726618606398</v>
      </c>
      <c r="U660">
        <f t="shared" si="73"/>
        <v>0.50700425239139069</v>
      </c>
      <c r="V660">
        <f t="shared" si="74"/>
        <v>1.9154117445058974</v>
      </c>
      <c r="W660">
        <f t="shared" si="75"/>
        <v>0.52208095876427951</v>
      </c>
    </row>
    <row r="661" spans="18:23" x14ac:dyDescent="0.45">
      <c r="R661">
        <v>-3.41</v>
      </c>
      <c r="S661">
        <f t="shared" si="71"/>
        <v>4.41</v>
      </c>
      <c r="T661">
        <f t="shared" si="72"/>
        <v>0.26443056278663851</v>
      </c>
      <c r="U661">
        <f t="shared" si="73"/>
        <v>0.50667441669747948</v>
      </c>
      <c r="V661">
        <f t="shared" si="74"/>
        <v>1.9160962763078966</v>
      </c>
      <c r="W661">
        <f t="shared" si="75"/>
        <v>0.52189444359595971</v>
      </c>
    </row>
    <row r="662" spans="18:23" x14ac:dyDescent="0.45">
      <c r="R662">
        <v>-3.3999999999999995</v>
      </c>
      <c r="S662">
        <f t="shared" si="71"/>
        <v>4.3999999999999995</v>
      </c>
      <c r="T662">
        <f t="shared" si="72"/>
        <v>0.26416395466697895</v>
      </c>
      <c r="U662">
        <f t="shared" si="73"/>
        <v>0.50634458100356805</v>
      </c>
      <c r="V662">
        <f t="shared" si="74"/>
        <v>1.9167814989819358</v>
      </c>
      <c r="W662">
        <f t="shared" si="75"/>
        <v>0.52170787360538073</v>
      </c>
    </row>
    <row r="663" spans="18:23" x14ac:dyDescent="0.45">
      <c r="R663">
        <v>-3.3899999999999997</v>
      </c>
      <c r="S663">
        <f t="shared" si="71"/>
        <v>4.3899999999999997</v>
      </c>
      <c r="T663">
        <f t="shared" si="72"/>
        <v>0.26389744211586025</v>
      </c>
      <c r="U663">
        <f t="shared" si="73"/>
        <v>0.50601474530965662</v>
      </c>
      <c r="V663">
        <f t="shared" si="74"/>
        <v>1.9174674117814994</v>
      </c>
      <c r="W663">
        <f t="shared" si="75"/>
        <v>0.52152124925602261</v>
      </c>
    </row>
    <row r="664" spans="18:23" x14ac:dyDescent="0.45">
      <c r="R664">
        <v>-3.38</v>
      </c>
      <c r="S664">
        <f t="shared" si="71"/>
        <v>4.38</v>
      </c>
      <c r="T664">
        <f t="shared" si="72"/>
        <v>0.26363102542312244</v>
      </c>
      <c r="U664">
        <f t="shared" si="73"/>
        <v>0.50568490961574519</v>
      </c>
      <c r="V664">
        <f t="shared" si="74"/>
        <v>1.9181540139447972</v>
      </c>
      <c r="W664">
        <f t="shared" si="75"/>
        <v>0.52133457101468139</v>
      </c>
    </row>
    <row r="665" spans="18:23" x14ac:dyDescent="0.45">
      <c r="R665">
        <v>-3.37</v>
      </c>
      <c r="S665">
        <f t="shared" si="71"/>
        <v>4.37</v>
      </c>
      <c r="T665">
        <f t="shared" si="72"/>
        <v>0.26336470487967301</v>
      </c>
      <c r="U665">
        <f t="shared" si="73"/>
        <v>0.50535507392183376</v>
      </c>
      <c r="V665">
        <f t="shared" si="74"/>
        <v>1.9188413046946522</v>
      </c>
      <c r="W665">
        <f t="shared" si="75"/>
        <v>0.52114783935148368</v>
      </c>
    </row>
    <row r="666" spans="18:23" x14ac:dyDescent="0.45">
      <c r="R666">
        <v>-3.3599999999999994</v>
      </c>
      <c r="S666">
        <f t="shared" si="71"/>
        <v>4.3599999999999994</v>
      </c>
      <c r="T666">
        <f t="shared" si="72"/>
        <v>0.26309848077749121</v>
      </c>
      <c r="U666">
        <f t="shared" si="73"/>
        <v>0.50502523822792256</v>
      </c>
      <c r="V666">
        <f t="shared" si="74"/>
        <v>1.919529283238373</v>
      </c>
      <c r="W666">
        <f t="shared" si="75"/>
        <v>0.52096105473990673</v>
      </c>
    </row>
    <row r="667" spans="18:23" x14ac:dyDescent="0.45">
      <c r="R667">
        <v>-3.3499999999999996</v>
      </c>
      <c r="S667">
        <f t="shared" si="71"/>
        <v>4.3499999999999996</v>
      </c>
      <c r="T667">
        <f t="shared" si="72"/>
        <v>0.26283235340963595</v>
      </c>
      <c r="U667">
        <f t="shared" si="73"/>
        <v>0.50469540253401091</v>
      </c>
      <c r="V667">
        <f t="shared" si="74"/>
        <v>1.9202179487675957</v>
      </c>
      <c r="W667">
        <f t="shared" si="75"/>
        <v>0.52077421765680532</v>
      </c>
    </row>
    <row r="668" spans="18:23" x14ac:dyDescent="0.45">
      <c r="R668">
        <v>-3.34</v>
      </c>
      <c r="S668">
        <f t="shared" si="71"/>
        <v>4.34</v>
      </c>
      <c r="T668">
        <f t="shared" si="72"/>
        <v>0.26256632307024574</v>
      </c>
      <c r="U668">
        <f t="shared" si="73"/>
        <v>0.5043655668400997</v>
      </c>
      <c r="V668">
        <f t="shared" si="74"/>
        <v>1.9209073004581938</v>
      </c>
      <c r="W668">
        <f t="shared" si="75"/>
        <v>0.52058732858242052</v>
      </c>
    </row>
    <row r="669" spans="18:23" x14ac:dyDescent="0.45">
      <c r="R669">
        <v>-3.33</v>
      </c>
      <c r="S669">
        <f t="shared" si="71"/>
        <v>4.33</v>
      </c>
      <c r="T669">
        <f t="shared" si="72"/>
        <v>0.2623003900545447</v>
      </c>
      <c r="U669">
        <f t="shared" si="73"/>
        <v>0.50403573114618827</v>
      </c>
      <c r="V669">
        <f t="shared" si="74"/>
        <v>1.9215973374701247</v>
      </c>
      <c r="W669">
        <f t="shared" si="75"/>
        <v>0.520400388000406</v>
      </c>
    </row>
    <row r="670" spans="18:23" x14ac:dyDescent="0.45">
      <c r="R670">
        <v>-3.3200000000000003</v>
      </c>
      <c r="S670">
        <f t="shared" si="71"/>
        <v>4.32</v>
      </c>
      <c r="T670">
        <f t="shared" si="72"/>
        <v>0.26203455465884851</v>
      </c>
      <c r="U670">
        <f t="shared" si="73"/>
        <v>0.50370589545227684</v>
      </c>
      <c r="V670">
        <f t="shared" si="74"/>
        <v>1.9222880589472953</v>
      </c>
      <c r="W670">
        <f t="shared" si="75"/>
        <v>0.52021339639784847</v>
      </c>
    </row>
    <row r="671" spans="18:23" x14ac:dyDescent="0.45">
      <c r="R671">
        <v>-3.3099999999999996</v>
      </c>
      <c r="S671">
        <f t="shared" si="71"/>
        <v>4.3099999999999996</v>
      </c>
      <c r="T671">
        <f t="shared" si="72"/>
        <v>0.26176881718056622</v>
      </c>
      <c r="U671">
        <f t="shared" si="73"/>
        <v>0.50337605975836541</v>
      </c>
      <c r="V671">
        <f t="shared" si="74"/>
        <v>1.9229794640174436</v>
      </c>
      <c r="W671">
        <f t="shared" si="75"/>
        <v>0.52002635426528343</v>
      </c>
    </row>
    <row r="672" spans="18:23" x14ac:dyDescent="0.45">
      <c r="R672">
        <v>-3.3</v>
      </c>
      <c r="S672">
        <f t="shared" si="71"/>
        <v>4.3</v>
      </c>
      <c r="T672">
        <f t="shared" si="72"/>
        <v>0.26150317791820615</v>
      </c>
      <c r="U672">
        <f t="shared" si="73"/>
        <v>0.50304622406445421</v>
      </c>
      <c r="V672">
        <f t="shared" si="74"/>
        <v>1.9236715517919967</v>
      </c>
      <c r="W672">
        <f t="shared" si="75"/>
        <v>0.51983926209671805</v>
      </c>
    </row>
    <row r="673" spans="18:23" x14ac:dyDescent="0.45">
      <c r="R673">
        <v>-3.29</v>
      </c>
      <c r="S673">
        <f t="shared" si="71"/>
        <v>4.29</v>
      </c>
      <c r="T673">
        <f t="shared" si="72"/>
        <v>0.26123763717138176</v>
      </c>
      <c r="U673">
        <f t="shared" si="73"/>
        <v>0.50271638837054256</v>
      </c>
      <c r="V673">
        <f t="shared" si="74"/>
        <v>1.9243643213659203</v>
      </c>
      <c r="W673">
        <f t="shared" si="75"/>
        <v>0.51965212038965503</v>
      </c>
    </row>
    <row r="674" spans="18:23" x14ac:dyDescent="0.45">
      <c r="R674">
        <v>-3.2800000000000002</v>
      </c>
      <c r="S674">
        <f t="shared" si="71"/>
        <v>4.28</v>
      </c>
      <c r="T674">
        <f t="shared" si="72"/>
        <v>0.26097219524081239</v>
      </c>
      <c r="U674">
        <f t="shared" si="73"/>
        <v>0.50238655267663135</v>
      </c>
      <c r="V674">
        <f t="shared" si="74"/>
        <v>1.9250577718176205</v>
      </c>
      <c r="W674">
        <f t="shared" si="75"/>
        <v>0.51946492964510349</v>
      </c>
    </row>
    <row r="675" spans="18:23" x14ac:dyDescent="0.45">
      <c r="R675">
        <v>-3.2699999999999996</v>
      </c>
      <c r="S675">
        <f t="shared" si="71"/>
        <v>4.2699999999999996</v>
      </c>
      <c r="T675">
        <f t="shared" si="72"/>
        <v>0.2607068524283318</v>
      </c>
      <c r="U675">
        <f t="shared" si="73"/>
        <v>0.50205671698271992</v>
      </c>
      <c r="V675">
        <f t="shared" si="74"/>
        <v>1.9257519022087657</v>
      </c>
      <c r="W675">
        <f t="shared" si="75"/>
        <v>0.51927769036761029</v>
      </c>
    </row>
    <row r="676" spans="18:23" x14ac:dyDescent="0.45">
      <c r="R676">
        <v>-3.26</v>
      </c>
      <c r="S676">
        <f t="shared" si="71"/>
        <v>4.26</v>
      </c>
      <c r="T676">
        <f t="shared" si="72"/>
        <v>0.26044160903688962</v>
      </c>
      <c r="U676">
        <f t="shared" si="73"/>
        <v>0.50172688128880871</v>
      </c>
      <c r="V676">
        <f t="shared" si="74"/>
        <v>1.9264467115841801</v>
      </c>
      <c r="W676">
        <f t="shared" si="75"/>
        <v>0.5190904030652721</v>
      </c>
    </row>
    <row r="677" spans="18:23" x14ac:dyDescent="0.45">
      <c r="R677">
        <v>-3.25</v>
      </c>
      <c r="S677">
        <f t="shared" si="71"/>
        <v>4.25</v>
      </c>
      <c r="T677">
        <f t="shared" si="72"/>
        <v>0.26017646537055811</v>
      </c>
      <c r="U677">
        <f t="shared" si="73"/>
        <v>0.50139704559489706</v>
      </c>
      <c r="V677">
        <f t="shared" si="74"/>
        <v>1.9271421989716822</v>
      </c>
      <c r="W677">
        <f t="shared" si="75"/>
        <v>0.5189030682497624</v>
      </c>
    </row>
    <row r="678" spans="18:23" x14ac:dyDescent="0.45">
      <c r="R678">
        <v>-3.24</v>
      </c>
      <c r="S678">
        <f t="shared" si="71"/>
        <v>4.24</v>
      </c>
      <c r="T678">
        <f t="shared" si="72"/>
        <v>0.25991142173453452</v>
      </c>
      <c r="U678">
        <f t="shared" si="73"/>
        <v>0.50106720990098585</v>
      </c>
      <c r="V678">
        <f t="shared" si="74"/>
        <v>1.9278383633819693</v>
      </c>
      <c r="W678">
        <f t="shared" si="75"/>
        <v>0.51871568643634591</v>
      </c>
    </row>
    <row r="679" spans="18:23" x14ac:dyDescent="0.45">
      <c r="R679">
        <v>-3.2299999999999995</v>
      </c>
      <c r="S679">
        <f t="shared" si="71"/>
        <v>4.2299999999999995</v>
      </c>
      <c r="T679">
        <f t="shared" si="72"/>
        <v>0.25964647843514843</v>
      </c>
      <c r="U679">
        <f t="shared" si="73"/>
        <v>0.50073737420707443</v>
      </c>
      <c r="V679">
        <f t="shared" si="74"/>
        <v>1.9285352038084467</v>
      </c>
      <c r="W679">
        <f t="shared" si="75"/>
        <v>0.51852825814390779</v>
      </c>
    </row>
    <row r="680" spans="18:23" x14ac:dyDescent="0.45">
      <c r="R680">
        <v>-3.2199999999999998</v>
      </c>
      <c r="S680">
        <f t="shared" si="71"/>
        <v>4.22</v>
      </c>
      <c r="T680">
        <f t="shared" si="72"/>
        <v>0.25938163577986384</v>
      </c>
      <c r="U680">
        <f t="shared" si="73"/>
        <v>0.50040753851316278</v>
      </c>
      <c r="V680">
        <f t="shared" si="74"/>
        <v>1.9292327192271108</v>
      </c>
      <c r="W680">
        <f t="shared" si="75"/>
        <v>0.51834078389496729</v>
      </c>
    </row>
    <row r="681" spans="18:23" x14ac:dyDescent="0.45">
      <c r="R681">
        <v>-3.21</v>
      </c>
      <c r="S681">
        <f t="shared" si="71"/>
        <v>4.21</v>
      </c>
      <c r="T681">
        <f t="shared" si="72"/>
        <v>0.25911689407728444</v>
      </c>
      <c r="U681">
        <f t="shared" si="73"/>
        <v>0.50007770281925157</v>
      </c>
      <c r="V681">
        <f t="shared" si="74"/>
        <v>1.9299309085964034</v>
      </c>
      <c r="W681">
        <f t="shared" si="75"/>
        <v>0.51815326421570096</v>
      </c>
    </row>
    <row r="682" spans="18:23" x14ac:dyDescent="0.45">
      <c r="R682">
        <v>-3.2</v>
      </c>
      <c r="S682">
        <f t="shared" si="71"/>
        <v>4.2</v>
      </c>
      <c r="T682">
        <f t="shared" si="72"/>
        <v>0.25885225363715908</v>
      </c>
      <c r="U682">
        <f t="shared" si="73"/>
        <v>0.49974786712534036</v>
      </c>
      <c r="V682">
        <f t="shared" si="74"/>
        <v>1.9306297708570537</v>
      </c>
      <c r="W682">
        <f t="shared" si="75"/>
        <v>0.51796569963596673</v>
      </c>
    </row>
    <row r="683" spans="18:23" x14ac:dyDescent="0.45">
      <c r="R683">
        <v>-3.1899999999999995</v>
      </c>
      <c r="S683">
        <f t="shared" si="71"/>
        <v>4.1899999999999995</v>
      </c>
      <c r="T683">
        <f t="shared" si="72"/>
        <v>0.25858771477038667</v>
      </c>
      <c r="U683">
        <f t="shared" si="73"/>
        <v>0.49941803143142893</v>
      </c>
      <c r="V683">
        <f t="shared" si="74"/>
        <v>1.9313293049319373</v>
      </c>
      <c r="W683">
        <f t="shared" si="75"/>
        <v>0.51777809068932523</v>
      </c>
    </row>
    <row r="684" spans="18:23" x14ac:dyDescent="0.45">
      <c r="R684">
        <v>-3.1799999999999997</v>
      </c>
      <c r="S684">
        <f t="shared" si="71"/>
        <v>4.18</v>
      </c>
      <c r="T684">
        <f t="shared" si="72"/>
        <v>0.25832327778901809</v>
      </c>
      <c r="U684">
        <f t="shared" si="73"/>
        <v>0.49908819573751728</v>
      </c>
      <c r="V684">
        <f t="shared" si="74"/>
        <v>1.932029509725951</v>
      </c>
      <c r="W684">
        <f t="shared" si="75"/>
        <v>0.51759043791305503</v>
      </c>
    </row>
    <row r="685" spans="18:23" x14ac:dyDescent="0.45">
      <c r="R685">
        <v>-3.17</v>
      </c>
      <c r="S685">
        <f t="shared" si="71"/>
        <v>4.17</v>
      </c>
      <c r="T685">
        <f t="shared" si="72"/>
        <v>0.25805894300626475</v>
      </c>
      <c r="U685">
        <f t="shared" si="73"/>
        <v>0.49875836004360607</v>
      </c>
      <c r="V685">
        <f t="shared" si="74"/>
        <v>1.932730384125839</v>
      </c>
      <c r="W685">
        <f t="shared" si="75"/>
        <v>0.51740274184818247</v>
      </c>
    </row>
    <row r="686" spans="18:23" x14ac:dyDescent="0.45">
      <c r="R686">
        <v>-3.16</v>
      </c>
      <c r="S686">
        <f t="shared" si="71"/>
        <v>4.16</v>
      </c>
      <c r="T686">
        <f t="shared" si="72"/>
        <v>0.25779471073650045</v>
      </c>
      <c r="U686">
        <f t="shared" si="73"/>
        <v>0.49842852434969442</v>
      </c>
      <c r="V686">
        <f t="shared" si="74"/>
        <v>1.9334319270000573</v>
      </c>
      <c r="W686">
        <f t="shared" si="75"/>
        <v>0.51721500303949952</v>
      </c>
    </row>
    <row r="687" spans="18:23" x14ac:dyDescent="0.45">
      <c r="R687">
        <v>-3.1499999999999995</v>
      </c>
      <c r="S687">
        <f t="shared" si="71"/>
        <v>4.1499999999999995</v>
      </c>
      <c r="T687">
        <f t="shared" si="72"/>
        <v>0.2575305812952669</v>
      </c>
      <c r="U687">
        <f t="shared" si="73"/>
        <v>0.49809868865578322</v>
      </c>
      <c r="V687">
        <f t="shared" si="74"/>
        <v>1.934134137198632</v>
      </c>
      <c r="W687">
        <f t="shared" si="75"/>
        <v>0.51702722203558404</v>
      </c>
    </row>
    <row r="688" spans="18:23" x14ac:dyDescent="0.45">
      <c r="R688">
        <v>-3.1399999999999997</v>
      </c>
      <c r="S688">
        <f t="shared" si="71"/>
        <v>4.1399999999999997</v>
      </c>
      <c r="T688">
        <f t="shared" si="72"/>
        <v>0.25726655499927953</v>
      </c>
      <c r="U688">
        <f t="shared" si="73"/>
        <v>0.49776885296187179</v>
      </c>
      <c r="V688">
        <f t="shared" si="74"/>
        <v>1.9348370135529889</v>
      </c>
      <c r="W688">
        <f t="shared" si="75"/>
        <v>0.51683939938882772</v>
      </c>
    </row>
    <row r="689" spans="18:23" x14ac:dyDescent="0.45">
      <c r="R689">
        <v>-3.13</v>
      </c>
      <c r="S689">
        <f t="shared" si="71"/>
        <v>4.13</v>
      </c>
      <c r="T689">
        <f t="shared" si="72"/>
        <v>0.25700263216642982</v>
      </c>
      <c r="U689">
        <f t="shared" si="73"/>
        <v>0.49743901726796058</v>
      </c>
      <c r="V689">
        <f t="shared" si="74"/>
        <v>1.9355405548758307</v>
      </c>
      <c r="W689">
        <f t="shared" si="75"/>
        <v>0.51665153565545019</v>
      </c>
    </row>
    <row r="690" spans="18:23" x14ac:dyDescent="0.45">
      <c r="R690">
        <v>-3.12</v>
      </c>
      <c r="S690">
        <f t="shared" si="71"/>
        <v>4.12</v>
      </c>
      <c r="T690">
        <f t="shared" si="72"/>
        <v>0.25673881311579333</v>
      </c>
      <c r="U690">
        <f t="shared" si="73"/>
        <v>0.49710918157404893</v>
      </c>
      <c r="V690">
        <f t="shared" si="74"/>
        <v>1.9362447599609518</v>
      </c>
      <c r="W690">
        <f t="shared" si="75"/>
        <v>0.51646363139553031</v>
      </c>
    </row>
    <row r="691" spans="18:23" x14ac:dyDescent="0.45">
      <c r="R691">
        <v>-3.1099999999999994</v>
      </c>
      <c r="S691">
        <f t="shared" si="71"/>
        <v>4.1099999999999994</v>
      </c>
      <c r="T691">
        <f t="shared" si="72"/>
        <v>0.25647509816763137</v>
      </c>
      <c r="U691">
        <f t="shared" si="73"/>
        <v>0.4967793458801375</v>
      </c>
      <c r="V691">
        <f t="shared" si="74"/>
        <v>1.9369496275831191</v>
      </c>
      <c r="W691">
        <f t="shared" si="75"/>
        <v>0.51627568717301997</v>
      </c>
    </row>
    <row r="692" spans="18:23" x14ac:dyDescent="0.45">
      <c r="R692">
        <v>-3.0999999999999996</v>
      </c>
      <c r="S692">
        <f t="shared" si="71"/>
        <v>4.0999999999999996</v>
      </c>
      <c r="T692">
        <f t="shared" si="72"/>
        <v>0.25621148764339791</v>
      </c>
      <c r="U692">
        <f t="shared" si="73"/>
        <v>0.49644951018622629</v>
      </c>
      <c r="V692">
        <f t="shared" si="74"/>
        <v>1.9376551564978937</v>
      </c>
      <c r="W692">
        <f t="shared" si="75"/>
        <v>0.51608770355577305</v>
      </c>
    </row>
    <row r="693" spans="18:23" x14ac:dyDescent="0.45">
      <c r="R693">
        <v>-3.09</v>
      </c>
      <c r="S693">
        <f t="shared" si="71"/>
        <v>4.09</v>
      </c>
      <c r="T693">
        <f t="shared" si="72"/>
        <v>0.25594798186574302</v>
      </c>
      <c r="U693">
        <f t="shared" si="73"/>
        <v>0.49611967449231487</v>
      </c>
      <c r="V693">
        <f t="shared" si="74"/>
        <v>1.9383613454414865</v>
      </c>
      <c r="W693">
        <f t="shared" si="75"/>
        <v>0.51589968111556472</v>
      </c>
    </row>
    <row r="694" spans="18:23" x14ac:dyDescent="0.45">
      <c r="R694">
        <v>-3.08</v>
      </c>
      <c r="S694">
        <f t="shared" si="71"/>
        <v>4.08</v>
      </c>
      <c r="T694">
        <f t="shared" si="72"/>
        <v>0.25568458115851894</v>
      </c>
      <c r="U694">
        <f t="shared" si="73"/>
        <v>0.49578983879840344</v>
      </c>
      <c r="V694">
        <f t="shared" si="74"/>
        <v>1.9390681931305995</v>
      </c>
      <c r="W694">
        <f t="shared" si="75"/>
        <v>0.5157116204281158</v>
      </c>
    </row>
    <row r="695" spans="18:23" x14ac:dyDescent="0.45">
      <c r="R695">
        <v>-3.0700000000000003</v>
      </c>
      <c r="S695">
        <f t="shared" si="71"/>
        <v>4.07</v>
      </c>
      <c r="T695">
        <f t="shared" si="72"/>
        <v>0.25542128584678475</v>
      </c>
      <c r="U695">
        <f t="shared" si="73"/>
        <v>0.49546000310449201</v>
      </c>
      <c r="V695">
        <f t="shared" si="74"/>
        <v>1.9397756982622631</v>
      </c>
      <c r="W695">
        <f t="shared" si="75"/>
        <v>0.51552352207311614</v>
      </c>
    </row>
    <row r="696" spans="18:23" x14ac:dyDescent="0.45">
      <c r="R696">
        <v>-3.0599999999999996</v>
      </c>
      <c r="S696">
        <f t="shared" si="71"/>
        <v>4.0599999999999996</v>
      </c>
      <c r="T696">
        <f t="shared" si="72"/>
        <v>0.25515809625680969</v>
      </c>
      <c r="U696">
        <f t="shared" si="73"/>
        <v>0.4951301674105808</v>
      </c>
      <c r="V696">
        <f t="shared" si="74"/>
        <v>1.9404838595136944</v>
      </c>
      <c r="W696">
        <f t="shared" si="75"/>
        <v>0.51533538663424416</v>
      </c>
    </row>
    <row r="697" spans="18:23" x14ac:dyDescent="0.45">
      <c r="R697">
        <v>-3.05</v>
      </c>
      <c r="S697">
        <f t="shared" si="71"/>
        <v>4.05</v>
      </c>
      <c r="T697">
        <f t="shared" si="72"/>
        <v>0.25489501271608045</v>
      </c>
      <c r="U697">
        <f t="shared" si="73"/>
        <v>0.49480033171666937</v>
      </c>
      <c r="V697">
        <f t="shared" si="74"/>
        <v>1.9411926755421141</v>
      </c>
      <c r="W697">
        <f t="shared" si="75"/>
        <v>0.51514721469919589</v>
      </c>
    </row>
    <row r="698" spans="18:23" x14ac:dyDescent="0.45">
      <c r="R698">
        <v>-3.04</v>
      </c>
      <c r="S698">
        <f t="shared" si="71"/>
        <v>4.04</v>
      </c>
      <c r="T698">
        <f t="shared" si="72"/>
        <v>0.25463203555330388</v>
      </c>
      <c r="U698">
        <f t="shared" si="73"/>
        <v>0.49447049602275794</v>
      </c>
      <c r="V698">
        <f t="shared" si="74"/>
        <v>1.9419021449846088</v>
      </c>
      <c r="W698">
        <f t="shared" si="75"/>
        <v>0.51495900685970242</v>
      </c>
    </row>
    <row r="699" spans="18:23" x14ac:dyDescent="0.45">
      <c r="R699">
        <v>-3.0300000000000002</v>
      </c>
      <c r="S699">
        <f t="shared" si="71"/>
        <v>4.03</v>
      </c>
      <c r="T699">
        <f t="shared" si="72"/>
        <v>0.25436916509841423</v>
      </c>
      <c r="U699">
        <f t="shared" si="73"/>
        <v>0.49414066032884651</v>
      </c>
      <c r="V699">
        <f t="shared" si="74"/>
        <v>1.9426122664579484</v>
      </c>
      <c r="W699">
        <f t="shared" si="75"/>
        <v>0.51477076371155872</v>
      </c>
    </row>
    <row r="700" spans="18:23" x14ac:dyDescent="0.45">
      <c r="R700">
        <v>-3.0199999999999996</v>
      </c>
      <c r="S700">
        <f t="shared" si="71"/>
        <v>4.0199999999999996</v>
      </c>
      <c r="T700">
        <f t="shared" si="72"/>
        <v>0.25410640168257531</v>
      </c>
      <c r="U700">
        <f t="shared" si="73"/>
        <v>0.49381082463493509</v>
      </c>
      <c r="V700">
        <f t="shared" si="74"/>
        <v>1.9433230385584452</v>
      </c>
      <c r="W700">
        <f t="shared" si="75"/>
        <v>0.51458248585464139</v>
      </c>
    </row>
    <row r="701" spans="18:23" x14ac:dyDescent="0.45">
      <c r="R701">
        <v>-3.01</v>
      </c>
      <c r="S701">
        <f t="shared" si="71"/>
        <v>4.01</v>
      </c>
      <c r="T701">
        <f t="shared" si="72"/>
        <v>0.25384374563818901</v>
      </c>
      <c r="U701">
        <f t="shared" si="73"/>
        <v>0.49348098894102366</v>
      </c>
      <c r="V701">
        <f t="shared" si="74"/>
        <v>1.9440344598617636</v>
      </c>
      <c r="W701">
        <f t="shared" si="75"/>
        <v>0.51439417389294018</v>
      </c>
    </row>
    <row r="702" spans="18:23" x14ac:dyDescent="0.45">
      <c r="R702">
        <v>-3</v>
      </c>
      <c r="S702">
        <f t="shared" si="71"/>
        <v>4</v>
      </c>
      <c r="T702">
        <f t="shared" si="72"/>
        <v>0.25358119729889594</v>
      </c>
      <c r="U702">
        <f t="shared" si="73"/>
        <v>0.49315115324711245</v>
      </c>
      <c r="V702">
        <f t="shared" si="74"/>
        <v>1.9447465289227877</v>
      </c>
      <c r="W702">
        <f t="shared" si="75"/>
        <v>0.51420582843457185</v>
      </c>
    </row>
    <row r="703" spans="18:23" x14ac:dyDescent="0.45">
      <c r="R703">
        <v>-2.99</v>
      </c>
      <c r="S703">
        <f t="shared" si="71"/>
        <v>3.99</v>
      </c>
      <c r="T703">
        <f t="shared" si="72"/>
        <v>0.25331875699958428</v>
      </c>
      <c r="U703">
        <f t="shared" si="73"/>
        <v>0.49282131755320102</v>
      </c>
      <c r="V703">
        <f t="shared" si="74"/>
        <v>1.9454592442754239</v>
      </c>
      <c r="W703">
        <f t="shared" si="75"/>
        <v>0.51401745009181354</v>
      </c>
    </row>
    <row r="704" spans="18:23" x14ac:dyDescent="0.45">
      <c r="R704">
        <v>-2.9799999999999995</v>
      </c>
      <c r="S704">
        <f t="shared" si="71"/>
        <v>3.9799999999999995</v>
      </c>
      <c r="T704">
        <f t="shared" si="72"/>
        <v>0.25305642507639314</v>
      </c>
      <c r="U704">
        <f t="shared" si="73"/>
        <v>0.49249148185928959</v>
      </c>
      <c r="V704">
        <f t="shared" si="74"/>
        <v>1.9461726044324517</v>
      </c>
      <c r="W704">
        <f t="shared" si="75"/>
        <v>0.51382903948112191</v>
      </c>
    </row>
    <row r="705" spans="18:23" x14ac:dyDescent="0.45">
      <c r="R705">
        <v>-2.9699999999999998</v>
      </c>
      <c r="S705">
        <f t="shared" si="71"/>
        <v>3.9699999999999998</v>
      </c>
      <c r="T705">
        <f t="shared" si="72"/>
        <v>0.25279420186671786</v>
      </c>
      <c r="U705">
        <f t="shared" si="73"/>
        <v>0.49216164616537816</v>
      </c>
      <c r="V705">
        <f t="shared" si="74"/>
        <v>1.9468866078853477</v>
      </c>
      <c r="W705">
        <f t="shared" si="75"/>
        <v>0.51364059722315891</v>
      </c>
    </row>
    <row r="706" spans="18:23" x14ac:dyDescent="0.45">
      <c r="R706">
        <v>-2.96</v>
      </c>
      <c r="S706">
        <f t="shared" si="71"/>
        <v>3.96</v>
      </c>
      <c r="T706">
        <f t="shared" si="72"/>
        <v>0.25253208770921476</v>
      </c>
      <c r="U706">
        <f t="shared" si="73"/>
        <v>0.49183181047146673</v>
      </c>
      <c r="V706">
        <f t="shared" si="74"/>
        <v>1.947601253104122</v>
      </c>
      <c r="W706">
        <f t="shared" si="75"/>
        <v>0.51345212394281525</v>
      </c>
    </row>
    <row r="707" spans="18:23" x14ac:dyDescent="0.45">
      <c r="R707">
        <v>-2.95</v>
      </c>
      <c r="S707">
        <f t="shared" ref="S707:S770" si="76">1-R707</f>
        <v>3.95</v>
      </c>
      <c r="T707">
        <f t="shared" ref="T707:T770" si="77">SQRT(R707^2*$L$48+S707^2*$L$49+2*R707*S707*$L$50)</f>
        <v>0.25227008294380676</v>
      </c>
      <c r="U707">
        <f t="shared" ref="U707:U770" si="78">R707*$L$46+S707*$L$47</f>
        <v>0.49150197477755531</v>
      </c>
      <c r="V707">
        <f t="shared" ref="V707:V770" si="79">U707/T707</f>
        <v>1.9483165385371422</v>
      </c>
      <c r="W707">
        <f t="shared" ref="W707:W770" si="80">T707/U707</f>
        <v>0.513263620269236</v>
      </c>
    </row>
    <row r="708" spans="18:23" x14ac:dyDescent="0.45">
      <c r="R708">
        <v>-2.9399999999999995</v>
      </c>
      <c r="S708">
        <f t="shared" si="76"/>
        <v>3.9399999999999995</v>
      </c>
      <c r="T708">
        <f t="shared" si="77"/>
        <v>0.252008187911688</v>
      </c>
      <c r="U708">
        <f t="shared" si="78"/>
        <v>0.4911721390836441</v>
      </c>
      <c r="V708">
        <f t="shared" si="79"/>
        <v>1.9490324626109652</v>
      </c>
      <c r="W708">
        <f t="shared" si="80"/>
        <v>0.51307508683584413</v>
      </c>
    </row>
    <row r="709" spans="18:23" x14ac:dyDescent="0.45">
      <c r="R709">
        <v>-2.9299999999999997</v>
      </c>
      <c r="S709">
        <f t="shared" si="76"/>
        <v>3.9299999999999997</v>
      </c>
      <c r="T709">
        <f t="shared" si="77"/>
        <v>0.25174640295532935</v>
      </c>
      <c r="U709">
        <f t="shared" si="78"/>
        <v>0.49084230338973267</v>
      </c>
      <c r="V709">
        <f t="shared" si="79"/>
        <v>1.9497490237301591</v>
      </c>
      <c r="W709">
        <f t="shared" si="80"/>
        <v>0.51288652428036696</v>
      </c>
    </row>
    <row r="710" spans="18:23" x14ac:dyDescent="0.45">
      <c r="R710">
        <v>-2.92</v>
      </c>
      <c r="S710">
        <f t="shared" si="76"/>
        <v>3.92</v>
      </c>
      <c r="T710">
        <f t="shared" si="77"/>
        <v>0.25148472841848335</v>
      </c>
      <c r="U710">
        <f t="shared" si="78"/>
        <v>0.49051246769582124</v>
      </c>
      <c r="V710">
        <f t="shared" si="79"/>
        <v>1.9504662202771359</v>
      </c>
      <c r="W710">
        <f t="shared" si="80"/>
        <v>0.51269793324485924</v>
      </c>
    </row>
    <row r="711" spans="18:23" x14ac:dyDescent="0.45">
      <c r="R711">
        <v>-2.91</v>
      </c>
      <c r="S711">
        <f t="shared" si="76"/>
        <v>3.91</v>
      </c>
      <c r="T711">
        <f t="shared" si="77"/>
        <v>0.2512231646461896</v>
      </c>
      <c r="U711">
        <f t="shared" si="78"/>
        <v>0.49018263200190981</v>
      </c>
      <c r="V711">
        <f t="shared" si="79"/>
        <v>1.9511840506119689</v>
      </c>
      <c r="W711">
        <f t="shared" si="80"/>
        <v>0.51250931437573011</v>
      </c>
    </row>
    <row r="712" spans="18:23" x14ac:dyDescent="0.45">
      <c r="R712">
        <v>-2.8999999999999995</v>
      </c>
      <c r="S712">
        <f t="shared" si="76"/>
        <v>3.8999999999999995</v>
      </c>
      <c r="T712">
        <f t="shared" si="77"/>
        <v>0.25096171198477996</v>
      </c>
      <c r="U712">
        <f t="shared" si="78"/>
        <v>0.48985279630799838</v>
      </c>
      <c r="V712">
        <f t="shared" si="79"/>
        <v>1.951902513072219</v>
      </c>
      <c r="W712">
        <f t="shared" si="80"/>
        <v>0.51232066832376721</v>
      </c>
    </row>
    <row r="713" spans="18:23" x14ac:dyDescent="0.45">
      <c r="R713">
        <v>-2.8899999999999997</v>
      </c>
      <c r="S713">
        <f t="shared" si="76"/>
        <v>3.8899999999999997</v>
      </c>
      <c r="T713">
        <f t="shared" si="77"/>
        <v>0.25070037078188334</v>
      </c>
      <c r="U713">
        <f t="shared" si="78"/>
        <v>0.48952296061408695</v>
      </c>
      <c r="V713">
        <f t="shared" si="79"/>
        <v>1.9526216059727581</v>
      </c>
      <c r="W713">
        <f t="shared" si="80"/>
        <v>0.51213199574416235</v>
      </c>
    </row>
    <row r="714" spans="18:23" x14ac:dyDescent="0.45">
      <c r="R714">
        <v>-2.88</v>
      </c>
      <c r="S714">
        <f t="shared" si="76"/>
        <v>3.88</v>
      </c>
      <c r="T714">
        <f t="shared" si="77"/>
        <v>0.25043914138643109</v>
      </c>
      <c r="U714">
        <f t="shared" si="78"/>
        <v>0.48919312492017575</v>
      </c>
      <c r="V714">
        <f t="shared" si="79"/>
        <v>1.9533413276055915</v>
      </c>
      <c r="W714">
        <f t="shared" si="80"/>
        <v>0.5119432972965362</v>
      </c>
    </row>
    <row r="715" spans="18:23" x14ac:dyDescent="0.45">
      <c r="R715">
        <v>-2.87</v>
      </c>
      <c r="S715">
        <f t="shared" si="76"/>
        <v>3.87</v>
      </c>
      <c r="T715">
        <f t="shared" si="77"/>
        <v>0.25017802414866225</v>
      </c>
      <c r="U715">
        <f t="shared" si="78"/>
        <v>0.4888632892262641</v>
      </c>
      <c r="V715">
        <f t="shared" si="79"/>
        <v>1.9540616762396721</v>
      </c>
      <c r="W715">
        <f t="shared" si="80"/>
        <v>0.51175457364496557</v>
      </c>
    </row>
    <row r="716" spans="18:23" x14ac:dyDescent="0.45">
      <c r="R716">
        <v>-2.8599999999999994</v>
      </c>
      <c r="S716">
        <f t="shared" si="76"/>
        <v>3.8599999999999994</v>
      </c>
      <c r="T716">
        <f t="shared" si="77"/>
        <v>0.24991701942012964</v>
      </c>
      <c r="U716">
        <f t="shared" si="78"/>
        <v>0.48853345353235289</v>
      </c>
      <c r="V716">
        <f t="shared" si="79"/>
        <v>1.9547826501207217</v>
      </c>
      <c r="W716">
        <f t="shared" si="80"/>
        <v>0.51156582545800833</v>
      </c>
    </row>
    <row r="717" spans="18:23" x14ac:dyDescent="0.45">
      <c r="R717">
        <v>-2.8499999999999996</v>
      </c>
      <c r="S717">
        <f t="shared" si="76"/>
        <v>3.8499999999999996</v>
      </c>
      <c r="T717">
        <f t="shared" si="77"/>
        <v>0.24965612755370387</v>
      </c>
      <c r="U717">
        <f t="shared" si="78"/>
        <v>0.48820361783844146</v>
      </c>
      <c r="V717">
        <f t="shared" si="79"/>
        <v>1.9555042474710473</v>
      </c>
      <c r="W717">
        <f t="shared" si="80"/>
        <v>0.51137705340872996</v>
      </c>
    </row>
    <row r="718" spans="18:23" x14ac:dyDescent="0.45">
      <c r="R718">
        <v>-2.84</v>
      </c>
      <c r="S718">
        <f t="shared" si="76"/>
        <v>3.84</v>
      </c>
      <c r="T718">
        <f t="shared" si="77"/>
        <v>0.24939534890357887</v>
      </c>
      <c r="U718">
        <f t="shared" si="78"/>
        <v>0.48787378214453025</v>
      </c>
      <c r="V718">
        <f t="shared" si="79"/>
        <v>1.9562264664893643</v>
      </c>
      <c r="W718">
        <f t="shared" si="80"/>
        <v>0.51118825817472746</v>
      </c>
    </row>
    <row r="719" spans="18:23" x14ac:dyDescent="0.45">
      <c r="R719">
        <v>-2.83</v>
      </c>
      <c r="S719">
        <f t="shared" si="76"/>
        <v>3.83</v>
      </c>
      <c r="T719">
        <f t="shared" si="77"/>
        <v>0.24913468382527834</v>
      </c>
      <c r="U719">
        <f t="shared" si="78"/>
        <v>0.4875439464506186</v>
      </c>
      <c r="V719">
        <f t="shared" si="79"/>
        <v>1.9569493053505951</v>
      </c>
      <c r="W719">
        <f t="shared" si="80"/>
        <v>0.51099944043816004</v>
      </c>
    </row>
    <row r="720" spans="18:23" x14ac:dyDescent="0.45">
      <c r="R720">
        <v>-2.8200000000000003</v>
      </c>
      <c r="S720">
        <f t="shared" si="76"/>
        <v>3.8200000000000003</v>
      </c>
      <c r="T720">
        <f t="shared" si="77"/>
        <v>0.24887413267565994</v>
      </c>
      <c r="U720">
        <f t="shared" si="78"/>
        <v>0.4872141107567074</v>
      </c>
      <c r="V720">
        <f t="shared" si="79"/>
        <v>1.9576727622057013</v>
      </c>
      <c r="W720">
        <f t="shared" si="80"/>
        <v>0.51081060088577024</v>
      </c>
    </row>
    <row r="721" spans="18:23" x14ac:dyDescent="0.45">
      <c r="R721">
        <v>-2.8099999999999996</v>
      </c>
      <c r="S721">
        <f t="shared" si="76"/>
        <v>3.8099999999999996</v>
      </c>
      <c r="T721">
        <f t="shared" si="77"/>
        <v>0.2486136958129202</v>
      </c>
      <c r="U721">
        <f t="shared" si="78"/>
        <v>0.48688427506279597</v>
      </c>
      <c r="V721">
        <f t="shared" si="79"/>
        <v>1.9583968351814875</v>
      </c>
      <c r="W721">
        <f t="shared" si="80"/>
        <v>0.51062174020891349</v>
      </c>
    </row>
    <row r="722" spans="18:23" x14ac:dyDescent="0.45">
      <c r="R722">
        <v>-2.8</v>
      </c>
      <c r="S722">
        <f t="shared" si="76"/>
        <v>3.8</v>
      </c>
      <c r="T722">
        <f t="shared" si="77"/>
        <v>0.24835337359660262</v>
      </c>
      <c r="U722">
        <f t="shared" si="78"/>
        <v>0.48655443936888432</v>
      </c>
      <c r="V722">
        <f t="shared" si="79"/>
        <v>1.9591215223803999</v>
      </c>
      <c r="W722">
        <f t="shared" si="80"/>
        <v>0.51043285910358727</v>
      </c>
    </row>
    <row r="723" spans="18:23" x14ac:dyDescent="0.45">
      <c r="R723">
        <v>-2.79</v>
      </c>
      <c r="S723">
        <f t="shared" si="76"/>
        <v>3.79</v>
      </c>
      <c r="T723">
        <f t="shared" si="77"/>
        <v>0.24809316638759904</v>
      </c>
      <c r="U723">
        <f t="shared" si="78"/>
        <v>0.48622460367497311</v>
      </c>
      <c r="V723">
        <f t="shared" si="79"/>
        <v>1.9598468218803671</v>
      </c>
      <c r="W723">
        <f t="shared" si="80"/>
        <v>0.51024395827044999</v>
      </c>
    </row>
    <row r="724" spans="18:23" x14ac:dyDescent="0.45">
      <c r="R724">
        <v>-2.7800000000000002</v>
      </c>
      <c r="S724">
        <f t="shared" si="76"/>
        <v>3.7800000000000002</v>
      </c>
      <c r="T724">
        <f t="shared" si="77"/>
        <v>0.24783307454815812</v>
      </c>
      <c r="U724">
        <f t="shared" si="78"/>
        <v>0.4858947679810619</v>
      </c>
      <c r="V724">
        <f t="shared" si="79"/>
        <v>1.9605727317345789</v>
      </c>
      <c r="W724">
        <f t="shared" si="80"/>
        <v>0.51005503841485611</v>
      </c>
    </row>
    <row r="725" spans="18:23" x14ac:dyDescent="0.45">
      <c r="R725">
        <v>-2.7699999999999996</v>
      </c>
      <c r="S725">
        <f t="shared" si="76"/>
        <v>3.7699999999999996</v>
      </c>
      <c r="T725">
        <f t="shared" si="77"/>
        <v>0.24757309844189052</v>
      </c>
      <c r="U725">
        <f t="shared" si="78"/>
        <v>0.48556493228715047</v>
      </c>
      <c r="V725">
        <f t="shared" si="79"/>
        <v>1.9612992499712991</v>
      </c>
      <c r="W725">
        <f t="shared" si="80"/>
        <v>0.5098661002468815</v>
      </c>
    </row>
    <row r="726" spans="18:23" x14ac:dyDescent="0.45">
      <c r="R726">
        <v>-2.76</v>
      </c>
      <c r="S726">
        <f t="shared" si="76"/>
        <v>3.76</v>
      </c>
      <c r="T726">
        <f t="shared" si="77"/>
        <v>0.24731323843377273</v>
      </c>
      <c r="U726">
        <f t="shared" si="78"/>
        <v>0.48523509659323893</v>
      </c>
      <c r="V726">
        <f t="shared" si="79"/>
        <v>1.9620263745936859</v>
      </c>
      <c r="W726">
        <f t="shared" si="80"/>
        <v>0.50967714448134727</v>
      </c>
    </row>
    <row r="727" spans="18:23" x14ac:dyDescent="0.45">
      <c r="R727">
        <v>-2.75</v>
      </c>
      <c r="S727">
        <f t="shared" si="76"/>
        <v>3.75</v>
      </c>
      <c r="T727">
        <f t="shared" si="77"/>
        <v>0.24705349489015305</v>
      </c>
      <c r="U727">
        <f t="shared" si="78"/>
        <v>0.48490526089932762</v>
      </c>
      <c r="V727">
        <f t="shared" si="79"/>
        <v>1.9627541035795919</v>
      </c>
      <c r="W727">
        <f t="shared" si="80"/>
        <v>0.50948817183784778</v>
      </c>
    </row>
    <row r="728" spans="18:23" x14ac:dyDescent="0.45">
      <c r="R728">
        <v>-2.74</v>
      </c>
      <c r="S728">
        <f t="shared" si="76"/>
        <v>3.74</v>
      </c>
      <c r="T728">
        <f t="shared" si="77"/>
        <v>0.24679386817875917</v>
      </c>
      <c r="U728">
        <f t="shared" si="78"/>
        <v>0.48457542520541608</v>
      </c>
      <c r="V728">
        <f t="shared" si="79"/>
        <v>1.9634824348813462</v>
      </c>
      <c r="W728">
        <f t="shared" si="80"/>
        <v>0.50929918304078448</v>
      </c>
    </row>
    <row r="729" spans="18:23" x14ac:dyDescent="0.45">
      <c r="R729">
        <v>-2.7299999999999995</v>
      </c>
      <c r="S729">
        <f t="shared" si="76"/>
        <v>3.7299999999999995</v>
      </c>
      <c r="T729">
        <f t="shared" si="77"/>
        <v>0.24653435866870085</v>
      </c>
      <c r="U729">
        <f t="shared" si="78"/>
        <v>0.48424558951150487</v>
      </c>
      <c r="V729">
        <f t="shared" si="79"/>
        <v>1.9642113664255878</v>
      </c>
      <c r="W729">
        <f t="shared" si="80"/>
        <v>0.50911017881938525</v>
      </c>
    </row>
    <row r="730" spans="18:23" x14ac:dyDescent="0.45">
      <c r="R730">
        <v>-2.7199999999999998</v>
      </c>
      <c r="S730">
        <f t="shared" si="76"/>
        <v>3.7199999999999998</v>
      </c>
      <c r="T730">
        <f t="shared" si="77"/>
        <v>0.24627496673047644</v>
      </c>
      <c r="U730">
        <f t="shared" si="78"/>
        <v>0.48391575381759333</v>
      </c>
      <c r="V730">
        <f t="shared" si="79"/>
        <v>1.9649408961130475</v>
      </c>
      <c r="W730">
        <f t="shared" si="80"/>
        <v>0.5089211599077369</v>
      </c>
    </row>
    <row r="731" spans="18:23" x14ac:dyDescent="0.45">
      <c r="R731">
        <v>-2.71</v>
      </c>
      <c r="S731">
        <f t="shared" si="76"/>
        <v>3.71</v>
      </c>
      <c r="T731">
        <f t="shared" si="77"/>
        <v>0.24601569273597937</v>
      </c>
      <c r="U731">
        <f t="shared" si="78"/>
        <v>0.48358591812368201</v>
      </c>
      <c r="V731">
        <f t="shared" si="79"/>
        <v>1.9656710218183508</v>
      </c>
      <c r="W731">
        <f t="shared" si="80"/>
        <v>0.50873212704481263</v>
      </c>
    </row>
    <row r="732" spans="18:23" x14ac:dyDescent="0.45">
      <c r="R732">
        <v>-2.7</v>
      </c>
      <c r="S732">
        <f t="shared" si="76"/>
        <v>3.7</v>
      </c>
      <c r="T732">
        <f t="shared" si="77"/>
        <v>0.24575653705850251</v>
      </c>
      <c r="U732">
        <f t="shared" si="78"/>
        <v>0.48325608242977058</v>
      </c>
      <c r="V732">
        <f t="shared" si="79"/>
        <v>1.9664017413898176</v>
      </c>
      <c r="W732">
        <f t="shared" si="80"/>
        <v>0.50854308097450007</v>
      </c>
    </row>
    <row r="733" spans="18:23" x14ac:dyDescent="0.45">
      <c r="R733">
        <v>-2.6899999999999995</v>
      </c>
      <c r="S733">
        <f t="shared" si="76"/>
        <v>3.6899999999999995</v>
      </c>
      <c r="T733">
        <f t="shared" si="77"/>
        <v>0.24549750007274543</v>
      </c>
      <c r="U733">
        <f t="shared" si="78"/>
        <v>0.48292624673585915</v>
      </c>
      <c r="V733">
        <f t="shared" si="79"/>
        <v>1.9671330526492499</v>
      </c>
      <c r="W733">
        <f t="shared" si="80"/>
        <v>0.50835402244563133</v>
      </c>
    </row>
    <row r="734" spans="18:23" x14ac:dyDescent="0.45">
      <c r="R734">
        <v>-2.6799999999999997</v>
      </c>
      <c r="S734">
        <f t="shared" si="76"/>
        <v>3.6799999999999997</v>
      </c>
      <c r="T734">
        <f t="shared" si="77"/>
        <v>0.24523858215481725</v>
      </c>
      <c r="U734">
        <f t="shared" si="78"/>
        <v>0.48259641104194784</v>
      </c>
      <c r="V734">
        <f t="shared" si="79"/>
        <v>1.9678649533917481</v>
      </c>
      <c r="W734">
        <f t="shared" si="80"/>
        <v>0.50816495221200642</v>
      </c>
    </row>
    <row r="735" spans="18:23" x14ac:dyDescent="0.45">
      <c r="R735">
        <v>-2.67</v>
      </c>
      <c r="S735">
        <f t="shared" si="76"/>
        <v>3.67</v>
      </c>
      <c r="T735">
        <f t="shared" si="77"/>
        <v>0.24497978368224435</v>
      </c>
      <c r="U735">
        <f t="shared" si="78"/>
        <v>0.48226657534803652</v>
      </c>
      <c r="V735">
        <f t="shared" si="79"/>
        <v>1.9685974413854879</v>
      </c>
      <c r="W735">
        <f t="shared" si="80"/>
        <v>0.50797587103242681</v>
      </c>
    </row>
    <row r="736" spans="18:23" x14ac:dyDescent="0.45">
      <c r="R736">
        <v>-2.66</v>
      </c>
      <c r="S736">
        <f t="shared" si="76"/>
        <v>3.66</v>
      </c>
      <c r="T736">
        <f t="shared" si="77"/>
        <v>0.24472110503397598</v>
      </c>
      <c r="U736">
        <f t="shared" si="78"/>
        <v>0.48193673965412498</v>
      </c>
      <c r="V736">
        <f t="shared" si="79"/>
        <v>1.969330514371513</v>
      </c>
      <c r="W736">
        <f t="shared" si="80"/>
        <v>0.5077867796707235</v>
      </c>
    </row>
    <row r="737" spans="18:23" x14ac:dyDescent="0.45">
      <c r="R737">
        <v>-2.6499999999999995</v>
      </c>
      <c r="S737">
        <f t="shared" si="76"/>
        <v>3.6499999999999995</v>
      </c>
      <c r="T737">
        <f t="shared" si="77"/>
        <v>0.24446254659038952</v>
      </c>
      <c r="U737">
        <f t="shared" si="78"/>
        <v>0.48160690396021355</v>
      </c>
      <c r="V737">
        <f t="shared" si="79"/>
        <v>1.9700641700635333</v>
      </c>
      <c r="W737">
        <f t="shared" si="80"/>
        <v>0.50759767889578478</v>
      </c>
    </row>
    <row r="738" spans="18:23" x14ac:dyDescent="0.45">
      <c r="R738">
        <v>-2.6399999999999997</v>
      </c>
      <c r="S738">
        <f t="shared" si="76"/>
        <v>3.6399999999999997</v>
      </c>
      <c r="T738">
        <f t="shared" si="77"/>
        <v>0.24420410873329595</v>
      </c>
      <c r="U738">
        <f t="shared" si="78"/>
        <v>0.48127706826630223</v>
      </c>
      <c r="V738">
        <f t="shared" si="79"/>
        <v>1.970798406147712</v>
      </c>
      <c r="W738">
        <f t="shared" si="80"/>
        <v>0.50740856948158586</v>
      </c>
    </row>
    <row r="739" spans="18:23" x14ac:dyDescent="0.45">
      <c r="R739">
        <v>-2.63</v>
      </c>
      <c r="S739">
        <f t="shared" si="76"/>
        <v>3.63</v>
      </c>
      <c r="T739">
        <f t="shared" si="77"/>
        <v>0.24394579184594553</v>
      </c>
      <c r="U739">
        <f t="shared" si="78"/>
        <v>0.48094723257239103</v>
      </c>
      <c r="V739">
        <f t="shared" si="79"/>
        <v>1.9715332202824574</v>
      </c>
      <c r="W739">
        <f t="shared" si="80"/>
        <v>0.50721945220721776</v>
      </c>
    </row>
    <row r="740" spans="18:23" x14ac:dyDescent="0.45">
      <c r="R740">
        <v>-2.62</v>
      </c>
      <c r="S740">
        <f t="shared" si="76"/>
        <v>3.62</v>
      </c>
      <c r="T740">
        <f t="shared" si="77"/>
        <v>0.24368759631303399</v>
      </c>
      <c r="U740">
        <f t="shared" si="78"/>
        <v>0.48061739687847949</v>
      </c>
      <c r="V740">
        <f t="shared" si="79"/>
        <v>1.9722686100982028</v>
      </c>
      <c r="W740">
        <f t="shared" si="80"/>
        <v>0.50703032785691815</v>
      </c>
    </row>
    <row r="741" spans="18:23" x14ac:dyDescent="0.45">
      <c r="R741">
        <v>-2.6099999999999994</v>
      </c>
      <c r="S741">
        <f t="shared" si="76"/>
        <v>3.6099999999999994</v>
      </c>
      <c r="T741">
        <f t="shared" si="77"/>
        <v>0.24342952252070787</v>
      </c>
      <c r="U741">
        <f t="shared" si="78"/>
        <v>0.48028756118456806</v>
      </c>
      <c r="V741">
        <f t="shared" si="79"/>
        <v>1.9730045731972026</v>
      </c>
      <c r="W741">
        <f t="shared" si="80"/>
        <v>0.50684119722009868</v>
      </c>
    </row>
    <row r="742" spans="18:23" x14ac:dyDescent="0.45">
      <c r="R742">
        <v>-2.5999999999999996</v>
      </c>
      <c r="S742">
        <f t="shared" si="76"/>
        <v>3.5999999999999996</v>
      </c>
      <c r="T742">
        <f t="shared" si="77"/>
        <v>0.24317157085657143</v>
      </c>
      <c r="U742">
        <f t="shared" si="78"/>
        <v>0.47995772549065674</v>
      </c>
      <c r="V742">
        <f t="shared" si="79"/>
        <v>1.9737411071533013</v>
      </c>
      <c r="W742">
        <f t="shared" si="80"/>
        <v>0.50665206109137884</v>
      </c>
    </row>
    <row r="743" spans="18:23" x14ac:dyDescent="0.45">
      <c r="R743">
        <v>-2.59</v>
      </c>
      <c r="S743">
        <f t="shared" si="76"/>
        <v>3.59</v>
      </c>
      <c r="T743">
        <f t="shared" si="77"/>
        <v>0.2429137417096903</v>
      </c>
      <c r="U743">
        <f t="shared" si="78"/>
        <v>0.4796278897967452</v>
      </c>
      <c r="V743">
        <f t="shared" si="79"/>
        <v>1.9744782095117344</v>
      </c>
      <c r="W743">
        <f t="shared" si="80"/>
        <v>0.50646292027061091</v>
      </c>
    </row>
    <row r="744" spans="18:23" x14ac:dyDescent="0.45">
      <c r="R744">
        <v>-2.58</v>
      </c>
      <c r="S744">
        <f t="shared" si="76"/>
        <v>3.58</v>
      </c>
      <c r="T744">
        <f t="shared" si="77"/>
        <v>0.24265603547059905</v>
      </c>
      <c r="U744">
        <f t="shared" si="78"/>
        <v>0.47929805410283388</v>
      </c>
      <c r="V744">
        <f t="shared" si="79"/>
        <v>1.9752158777889004</v>
      </c>
      <c r="W744">
        <f t="shared" si="80"/>
        <v>0.50627377556291298</v>
      </c>
    </row>
    <row r="745" spans="18:23" x14ac:dyDescent="0.45">
      <c r="R745">
        <v>-2.5700000000000003</v>
      </c>
      <c r="S745">
        <f t="shared" si="76"/>
        <v>3.5700000000000003</v>
      </c>
      <c r="T745">
        <f t="shared" si="77"/>
        <v>0.2423984525313066</v>
      </c>
      <c r="U745">
        <f t="shared" si="78"/>
        <v>0.47896821840892256</v>
      </c>
      <c r="V745">
        <f t="shared" si="79"/>
        <v>1.9759541094721393</v>
      </c>
      <c r="W745">
        <f t="shared" si="80"/>
        <v>0.50608462777869989</v>
      </c>
    </row>
    <row r="746" spans="18:23" x14ac:dyDescent="0.45">
      <c r="R746">
        <v>-2.5599999999999996</v>
      </c>
      <c r="S746">
        <f t="shared" si="76"/>
        <v>3.5599999999999996</v>
      </c>
      <c r="T746">
        <f t="shared" si="77"/>
        <v>0.24214099328530111</v>
      </c>
      <c r="U746">
        <f t="shared" si="78"/>
        <v>0.47863838271501125</v>
      </c>
      <c r="V746">
        <f t="shared" si="79"/>
        <v>1.9766929020195212</v>
      </c>
      <c r="W746">
        <f t="shared" si="80"/>
        <v>0.50589547773371035</v>
      </c>
    </row>
    <row r="747" spans="18:23" x14ac:dyDescent="0.45">
      <c r="R747">
        <v>-2.5499999999999998</v>
      </c>
      <c r="S747">
        <f t="shared" si="76"/>
        <v>3.55</v>
      </c>
      <c r="T747">
        <f t="shared" si="77"/>
        <v>0.24188365812755852</v>
      </c>
      <c r="U747">
        <f t="shared" si="78"/>
        <v>0.47830854702109971</v>
      </c>
      <c r="V747">
        <f t="shared" si="79"/>
        <v>1.9774322528596016</v>
      </c>
      <c r="W747">
        <f t="shared" si="80"/>
        <v>0.5057063262490441</v>
      </c>
    </row>
    <row r="748" spans="18:23" x14ac:dyDescent="0.45">
      <c r="R748">
        <v>-2.54</v>
      </c>
      <c r="S748">
        <f t="shared" si="76"/>
        <v>3.54</v>
      </c>
      <c r="T748">
        <f t="shared" si="77"/>
        <v>0.2416264474545447</v>
      </c>
      <c r="U748">
        <f t="shared" si="78"/>
        <v>0.47797871132718839</v>
      </c>
      <c r="V748">
        <f t="shared" si="79"/>
        <v>1.9781721593912305</v>
      </c>
      <c r="W748">
        <f t="shared" si="80"/>
        <v>0.5055171741511838</v>
      </c>
    </row>
    <row r="749" spans="18:23" x14ac:dyDescent="0.45">
      <c r="R749">
        <v>-2.5300000000000002</v>
      </c>
      <c r="S749">
        <f t="shared" si="76"/>
        <v>3.5300000000000002</v>
      </c>
      <c r="T749">
        <f t="shared" si="77"/>
        <v>0.24136936166422404</v>
      </c>
      <c r="U749">
        <f t="shared" si="78"/>
        <v>0.47764887563327685</v>
      </c>
      <c r="V749">
        <f t="shared" si="79"/>
        <v>1.9789126189832997</v>
      </c>
      <c r="W749">
        <f t="shared" si="80"/>
        <v>0.505328022272033</v>
      </c>
    </row>
    <row r="750" spans="18:23" x14ac:dyDescent="0.45">
      <c r="R750">
        <v>-2.5199999999999996</v>
      </c>
      <c r="S750">
        <f t="shared" si="76"/>
        <v>3.5199999999999996</v>
      </c>
      <c r="T750">
        <f t="shared" si="77"/>
        <v>0.24111240115606433</v>
      </c>
      <c r="U750">
        <f t="shared" si="78"/>
        <v>0.47731903993936564</v>
      </c>
      <c r="V750">
        <f t="shared" si="79"/>
        <v>1.979653628974531</v>
      </c>
      <c r="W750">
        <f t="shared" si="80"/>
        <v>0.50513887144894343</v>
      </c>
    </row>
    <row r="751" spans="18:23" x14ac:dyDescent="0.45">
      <c r="R751">
        <v>-2.5099999999999998</v>
      </c>
      <c r="S751">
        <f t="shared" si="76"/>
        <v>3.51</v>
      </c>
      <c r="T751">
        <f t="shared" si="77"/>
        <v>0.24085556633104371</v>
      </c>
      <c r="U751">
        <f t="shared" si="78"/>
        <v>0.4769892042454541</v>
      </c>
      <c r="V751">
        <f t="shared" si="79"/>
        <v>1.980395186673231</v>
      </c>
      <c r="W751">
        <f t="shared" si="80"/>
        <v>0.50494972252475079</v>
      </c>
    </row>
    <row r="752" spans="18:23" x14ac:dyDescent="0.45">
      <c r="R752">
        <v>-2.5</v>
      </c>
      <c r="S752">
        <f t="shared" si="76"/>
        <v>3.5</v>
      </c>
      <c r="T752">
        <f t="shared" si="77"/>
        <v>0.24059885759165522</v>
      </c>
      <c r="U752">
        <f t="shared" si="78"/>
        <v>0.47665936855154278</v>
      </c>
      <c r="V752">
        <f t="shared" si="79"/>
        <v>1.9811372893570836</v>
      </c>
      <c r="W752">
        <f t="shared" si="80"/>
        <v>0.50476057634780014</v>
      </c>
    </row>
    <row r="753" spans="18:23" x14ac:dyDescent="0.45">
      <c r="R753">
        <v>-2.4900000000000002</v>
      </c>
      <c r="S753">
        <f t="shared" si="76"/>
        <v>3.49</v>
      </c>
      <c r="T753">
        <f t="shared" si="77"/>
        <v>0.24034227534191394</v>
      </c>
      <c r="U753">
        <f t="shared" si="78"/>
        <v>0.47632953285763135</v>
      </c>
      <c r="V753">
        <f t="shared" si="79"/>
        <v>1.9818799342728988</v>
      </c>
      <c r="W753">
        <f t="shared" si="80"/>
        <v>0.50457143377198299</v>
      </c>
    </row>
    <row r="754" spans="18:23" x14ac:dyDescent="0.45">
      <c r="R754">
        <v>-2.4799999999999995</v>
      </c>
      <c r="S754">
        <f t="shared" si="76"/>
        <v>3.4799999999999995</v>
      </c>
      <c r="T754">
        <f t="shared" si="77"/>
        <v>0.24008581998736189</v>
      </c>
      <c r="U754">
        <f t="shared" si="78"/>
        <v>0.47599969716371993</v>
      </c>
      <c r="V754">
        <f t="shared" si="79"/>
        <v>1.9826231186363965</v>
      </c>
      <c r="W754">
        <f t="shared" si="80"/>
        <v>0.50438229565676485</v>
      </c>
    </row>
    <row r="755" spans="18:23" x14ac:dyDescent="0.45">
      <c r="R755">
        <v>-2.4699999999999998</v>
      </c>
      <c r="S755">
        <f t="shared" si="76"/>
        <v>3.4699999999999998</v>
      </c>
      <c r="T755">
        <f t="shared" si="77"/>
        <v>0.23982949193507583</v>
      </c>
      <c r="U755">
        <f t="shared" si="78"/>
        <v>0.47566986146980861</v>
      </c>
      <c r="V755">
        <f t="shared" si="79"/>
        <v>1.9833668396319544</v>
      </c>
      <c r="W755">
        <f t="shared" si="80"/>
        <v>0.50419316286722138</v>
      </c>
    </row>
    <row r="756" spans="18:23" x14ac:dyDescent="0.45">
      <c r="R756">
        <v>-2.46</v>
      </c>
      <c r="S756">
        <f t="shared" si="76"/>
        <v>3.46</v>
      </c>
      <c r="T756">
        <f t="shared" si="77"/>
        <v>0.23957329159367097</v>
      </c>
      <c r="U756">
        <f t="shared" si="78"/>
        <v>0.47534002577589729</v>
      </c>
      <c r="V756">
        <f t="shared" si="79"/>
        <v>1.9841110944123908</v>
      </c>
      <c r="W756">
        <f t="shared" si="80"/>
        <v>0.50400403627406631</v>
      </c>
    </row>
    <row r="757" spans="18:23" x14ac:dyDescent="0.45">
      <c r="R757">
        <v>-2.4500000000000002</v>
      </c>
      <c r="S757">
        <f t="shared" si="76"/>
        <v>3.45</v>
      </c>
      <c r="T757">
        <f t="shared" si="77"/>
        <v>0.23931721937330908</v>
      </c>
      <c r="U757">
        <f t="shared" si="78"/>
        <v>0.47501019008198575</v>
      </c>
      <c r="V757">
        <f t="shared" si="79"/>
        <v>1.9848558800987113</v>
      </c>
      <c r="W757">
        <f t="shared" si="80"/>
        <v>0.50381491675368784</v>
      </c>
    </row>
    <row r="758" spans="18:23" x14ac:dyDescent="0.45">
      <c r="R758">
        <v>-2.4399999999999995</v>
      </c>
      <c r="S758">
        <f t="shared" si="76"/>
        <v>3.4399999999999995</v>
      </c>
      <c r="T758">
        <f t="shared" si="77"/>
        <v>0.23906127568570334</v>
      </c>
      <c r="U758">
        <f t="shared" si="78"/>
        <v>0.47468035438807432</v>
      </c>
      <c r="V758">
        <f t="shared" si="79"/>
        <v>1.9856011937798832</v>
      </c>
      <c r="W758">
        <f t="shared" si="80"/>
        <v>0.50362580518817746</v>
      </c>
    </row>
    <row r="759" spans="18:23" x14ac:dyDescent="0.45">
      <c r="R759">
        <v>-2.4299999999999997</v>
      </c>
      <c r="S759">
        <f t="shared" si="76"/>
        <v>3.4299999999999997</v>
      </c>
      <c r="T759">
        <f t="shared" si="77"/>
        <v>0.23880546094412525</v>
      </c>
      <c r="U759">
        <f t="shared" si="78"/>
        <v>0.47435051869416311</v>
      </c>
      <c r="V759">
        <f t="shared" si="79"/>
        <v>1.9863470325125847</v>
      </c>
      <c r="W759">
        <f t="shared" si="80"/>
        <v>0.50343670246536565</v>
      </c>
    </row>
    <row r="760" spans="18:23" x14ac:dyDescent="0.45">
      <c r="R760">
        <v>-2.42</v>
      </c>
      <c r="S760">
        <f t="shared" si="76"/>
        <v>3.42</v>
      </c>
      <c r="T760">
        <f t="shared" si="77"/>
        <v>0.23854977556340998</v>
      </c>
      <c r="U760">
        <f t="shared" si="78"/>
        <v>0.4740206830002518</v>
      </c>
      <c r="V760">
        <f t="shared" si="79"/>
        <v>1.9870933933209685</v>
      </c>
      <c r="W760">
        <f t="shared" si="80"/>
        <v>0.50324760947885316</v>
      </c>
    </row>
    <row r="761" spans="18:23" x14ac:dyDescent="0.45">
      <c r="R761">
        <v>-2.41</v>
      </c>
      <c r="S761">
        <f t="shared" si="76"/>
        <v>3.41</v>
      </c>
      <c r="T761">
        <f t="shared" si="77"/>
        <v>0.23829421995996317</v>
      </c>
      <c r="U761">
        <f t="shared" si="78"/>
        <v>0.47369084730634026</v>
      </c>
      <c r="V761">
        <f t="shared" si="79"/>
        <v>1.9878402731964169</v>
      </c>
      <c r="W761">
        <f t="shared" si="80"/>
        <v>0.503058527128045</v>
      </c>
    </row>
    <row r="762" spans="18:23" x14ac:dyDescent="0.45">
      <c r="R762">
        <v>-2.3999999999999995</v>
      </c>
      <c r="S762">
        <f t="shared" si="76"/>
        <v>3.3999999999999995</v>
      </c>
      <c r="T762">
        <f t="shared" si="77"/>
        <v>0.2380387945517671</v>
      </c>
      <c r="U762">
        <f t="shared" si="78"/>
        <v>0.47336101161242883</v>
      </c>
      <c r="V762">
        <f t="shared" si="79"/>
        <v>1.9885876690972968</v>
      </c>
      <c r="W762">
        <f t="shared" si="80"/>
        <v>0.50286945631818281</v>
      </c>
    </row>
    <row r="763" spans="18:23" x14ac:dyDescent="0.45">
      <c r="R763">
        <v>-2.3899999999999997</v>
      </c>
      <c r="S763">
        <f t="shared" si="76"/>
        <v>3.3899999999999997</v>
      </c>
      <c r="T763">
        <f t="shared" si="77"/>
        <v>0.23778349975838578</v>
      </c>
      <c r="U763">
        <f t="shared" si="78"/>
        <v>0.47303117591851751</v>
      </c>
      <c r="V763">
        <f t="shared" si="79"/>
        <v>1.9893355779487192</v>
      </c>
      <c r="W763">
        <f t="shared" si="80"/>
        <v>0.50268039796037767</v>
      </c>
    </row>
    <row r="764" spans="18:23" x14ac:dyDescent="0.45">
      <c r="R764">
        <v>-2.38</v>
      </c>
      <c r="S764">
        <f t="shared" si="76"/>
        <v>3.38</v>
      </c>
      <c r="T764">
        <f t="shared" si="77"/>
        <v>0.23752833600097284</v>
      </c>
      <c r="U764">
        <f t="shared" si="78"/>
        <v>0.47270134022460597</v>
      </c>
      <c r="V764">
        <f t="shared" si="79"/>
        <v>1.9900839966422783</v>
      </c>
      <c r="W764">
        <f t="shared" si="80"/>
        <v>0.50249135297164649</v>
      </c>
    </row>
    <row r="765" spans="18:23" x14ac:dyDescent="0.45">
      <c r="R765">
        <v>-2.37</v>
      </c>
      <c r="S765">
        <f t="shared" si="76"/>
        <v>3.37</v>
      </c>
      <c r="T765">
        <f t="shared" si="77"/>
        <v>0.23727330370227673</v>
      </c>
      <c r="U765">
        <f t="shared" si="78"/>
        <v>0.47237150453069465</v>
      </c>
      <c r="V765">
        <f t="shared" si="79"/>
        <v>1.9908329220358139</v>
      </c>
      <c r="W765">
        <f t="shared" si="80"/>
        <v>0.50230232227494309</v>
      </c>
    </row>
    <row r="766" spans="18:23" x14ac:dyDescent="0.45">
      <c r="R766">
        <v>-2.3599999999999994</v>
      </c>
      <c r="S766">
        <f t="shared" si="76"/>
        <v>3.3599999999999994</v>
      </c>
      <c r="T766">
        <f t="shared" si="77"/>
        <v>0.23701840328664678</v>
      </c>
      <c r="U766">
        <f t="shared" si="78"/>
        <v>0.47204166883678333</v>
      </c>
      <c r="V766">
        <f t="shared" si="79"/>
        <v>1.9915823509531565</v>
      </c>
      <c r="W766">
        <f t="shared" si="80"/>
        <v>0.50211330679919286</v>
      </c>
    </row>
    <row r="767" spans="18:23" x14ac:dyDescent="0.45">
      <c r="R767">
        <v>-2.3499999999999996</v>
      </c>
      <c r="S767">
        <f t="shared" si="76"/>
        <v>3.3499999999999996</v>
      </c>
      <c r="T767">
        <f t="shared" si="77"/>
        <v>0.23676363518004007</v>
      </c>
      <c r="U767">
        <f t="shared" si="78"/>
        <v>0.47171183314287202</v>
      </c>
      <c r="V767">
        <f t="shared" si="79"/>
        <v>1.9923322801838736</v>
      </c>
      <c r="W767">
        <f t="shared" si="80"/>
        <v>0.50192430747932737</v>
      </c>
    </row>
    <row r="768" spans="18:23" x14ac:dyDescent="0.45">
      <c r="R768">
        <v>-2.34</v>
      </c>
      <c r="S768">
        <f t="shared" si="76"/>
        <v>3.34</v>
      </c>
      <c r="T768">
        <f t="shared" si="77"/>
        <v>0.23650899981002754</v>
      </c>
      <c r="U768">
        <f t="shared" si="78"/>
        <v>0.47138199744896048</v>
      </c>
      <c r="V768">
        <f t="shared" si="79"/>
        <v>1.9930827064830146</v>
      </c>
      <c r="W768">
        <f t="shared" si="80"/>
        <v>0.50173532525631903</v>
      </c>
    </row>
    <row r="769" spans="18:23" x14ac:dyDescent="0.45">
      <c r="R769">
        <v>-2.33</v>
      </c>
      <c r="S769">
        <f t="shared" si="76"/>
        <v>3.33</v>
      </c>
      <c r="T769">
        <f t="shared" si="77"/>
        <v>0.23625449760580022</v>
      </c>
      <c r="U769">
        <f t="shared" si="78"/>
        <v>0.47105216175504916</v>
      </c>
      <c r="V769">
        <f t="shared" si="79"/>
        <v>1.9938336265708598</v>
      </c>
      <c r="W769">
        <f t="shared" si="80"/>
        <v>0.50154636107721429</v>
      </c>
    </row>
    <row r="770" spans="18:23" x14ac:dyDescent="0.45">
      <c r="R770">
        <v>-2.3200000000000003</v>
      </c>
      <c r="S770">
        <f t="shared" si="76"/>
        <v>3.3200000000000003</v>
      </c>
      <c r="T770">
        <f t="shared" si="77"/>
        <v>0.23600012899817521</v>
      </c>
      <c r="U770">
        <f t="shared" si="78"/>
        <v>0.47072232606113762</v>
      </c>
      <c r="V770">
        <f t="shared" si="79"/>
        <v>1.994585037132659</v>
      </c>
      <c r="W770">
        <f t="shared" si="80"/>
        <v>0.50135741589516924</v>
      </c>
    </row>
    <row r="771" spans="18:23" x14ac:dyDescent="0.45">
      <c r="R771">
        <v>-2.3099999999999996</v>
      </c>
      <c r="S771">
        <f t="shared" ref="S771:S834" si="81">1-R771</f>
        <v>3.3099999999999996</v>
      </c>
      <c r="T771">
        <f t="shared" ref="T771:T834" si="82">SQRT(R771^2*$L$48+S771^2*$L$49+2*R771*S771*$L$50)</f>
        <v>0.23574589441960314</v>
      </c>
      <c r="U771">
        <f t="shared" ref="U771:U834" si="83">R771*$L$46+S771*$L$47</f>
        <v>0.47039249036722641</v>
      </c>
      <c r="V771">
        <f t="shared" ref="V771:V834" si="84">U771/T771</f>
        <v>1.9953369348183716</v>
      </c>
      <c r="W771">
        <f t="shared" ref="W771:W834" si="85">T771/U771</f>
        <v>0.50116849066948499</v>
      </c>
    </row>
    <row r="772" spans="18:23" x14ac:dyDescent="0.45">
      <c r="R772">
        <v>-2.2999999999999998</v>
      </c>
      <c r="S772">
        <f t="shared" si="81"/>
        <v>3.3</v>
      </c>
      <c r="T772">
        <f t="shared" si="82"/>
        <v>0.23549179430417255</v>
      </c>
      <c r="U772">
        <f t="shared" si="83"/>
        <v>0.47006265467331487</v>
      </c>
      <c r="V772">
        <f t="shared" si="84"/>
        <v>1.9960893162424136</v>
      </c>
      <c r="W772">
        <f t="shared" si="85"/>
        <v>0.50097958636564122</v>
      </c>
    </row>
    <row r="773" spans="18:23" x14ac:dyDescent="0.45">
      <c r="R773">
        <v>-2.29</v>
      </c>
      <c r="S773">
        <f t="shared" si="81"/>
        <v>3.29</v>
      </c>
      <c r="T773">
        <f t="shared" si="82"/>
        <v>0.23523782908761895</v>
      </c>
      <c r="U773">
        <f t="shared" si="83"/>
        <v>0.46973281897940367</v>
      </c>
      <c r="V773">
        <f t="shared" si="84"/>
        <v>1.9968421779833823</v>
      </c>
      <c r="W773">
        <f t="shared" si="85"/>
        <v>0.50079070395533376</v>
      </c>
    </row>
    <row r="774" spans="18:23" x14ac:dyDescent="0.45">
      <c r="R774">
        <v>-2.2800000000000002</v>
      </c>
      <c r="S774">
        <f t="shared" si="81"/>
        <v>3.2800000000000002</v>
      </c>
      <c r="T774">
        <f t="shared" si="82"/>
        <v>0.23498399920732874</v>
      </c>
      <c r="U774">
        <f t="shared" si="83"/>
        <v>0.46940298328549213</v>
      </c>
      <c r="V774">
        <f t="shared" si="84"/>
        <v>1.9975955165838044</v>
      </c>
      <c r="W774">
        <f t="shared" si="85"/>
        <v>0.50060184441650823</v>
      </c>
    </row>
    <row r="775" spans="18:23" x14ac:dyDescent="0.45">
      <c r="R775">
        <v>-2.2699999999999996</v>
      </c>
      <c r="S775">
        <f t="shared" si="81"/>
        <v>3.2699999999999996</v>
      </c>
      <c r="T775">
        <f t="shared" si="82"/>
        <v>0.23473030510234674</v>
      </c>
      <c r="U775">
        <f t="shared" si="83"/>
        <v>0.4690731475915807</v>
      </c>
      <c r="V775">
        <f t="shared" si="84"/>
        <v>1.9983493285498699</v>
      </c>
      <c r="W775">
        <f t="shared" si="85"/>
        <v>0.500413008733395</v>
      </c>
    </row>
    <row r="776" spans="18:23" x14ac:dyDescent="0.45">
      <c r="R776">
        <v>-2.2599999999999998</v>
      </c>
      <c r="S776">
        <f t="shared" si="81"/>
        <v>3.26</v>
      </c>
      <c r="T776">
        <f t="shared" si="82"/>
        <v>0.23447674721338291</v>
      </c>
      <c r="U776">
        <f t="shared" si="83"/>
        <v>0.46874331189766938</v>
      </c>
      <c r="V776">
        <f t="shared" si="84"/>
        <v>1.999103610351157</v>
      </c>
      <c r="W776">
        <f t="shared" si="85"/>
        <v>0.5002241978965476</v>
      </c>
    </row>
    <row r="777" spans="18:23" x14ac:dyDescent="0.45">
      <c r="R777">
        <v>-2.25</v>
      </c>
      <c r="S777">
        <f t="shared" si="81"/>
        <v>3.25</v>
      </c>
      <c r="T777">
        <f t="shared" si="82"/>
        <v>0.23422332598281786</v>
      </c>
      <c r="U777">
        <f t="shared" si="83"/>
        <v>0.46841347620375806</v>
      </c>
      <c r="V777">
        <f t="shared" si="84"/>
        <v>1.9998583584203731</v>
      </c>
      <c r="W777">
        <f t="shared" si="85"/>
        <v>0.50003541290287645</v>
      </c>
    </row>
    <row r="778" spans="18:23" x14ac:dyDescent="0.45">
      <c r="R778">
        <v>-2.2400000000000002</v>
      </c>
      <c r="S778">
        <f t="shared" si="81"/>
        <v>3.24</v>
      </c>
      <c r="T778">
        <f t="shared" si="82"/>
        <v>0.23397004185471076</v>
      </c>
      <c r="U778">
        <f t="shared" si="83"/>
        <v>0.46808364050984652</v>
      </c>
      <c r="V778">
        <f t="shared" si="84"/>
        <v>2.0006135691530718</v>
      </c>
      <c r="W778">
        <f t="shared" si="85"/>
        <v>0.49984665475568785</v>
      </c>
    </row>
    <row r="779" spans="18:23" x14ac:dyDescent="0.45">
      <c r="R779">
        <v>-2.2299999999999995</v>
      </c>
      <c r="S779">
        <f t="shared" si="81"/>
        <v>3.2299999999999995</v>
      </c>
      <c r="T779">
        <f t="shared" si="82"/>
        <v>0.23371689527480385</v>
      </c>
      <c r="U779">
        <f t="shared" si="83"/>
        <v>0.46775380481593509</v>
      </c>
      <c r="V779">
        <f t="shared" si="84"/>
        <v>2.0013692389074018</v>
      </c>
      <c r="W779">
        <f t="shared" si="85"/>
        <v>0.49965792446471569</v>
      </c>
    </row>
    <row r="780" spans="18:23" x14ac:dyDescent="0.45">
      <c r="R780">
        <v>-2.2199999999999998</v>
      </c>
      <c r="S780">
        <f t="shared" si="81"/>
        <v>3.2199999999999998</v>
      </c>
      <c r="T780">
        <f t="shared" si="82"/>
        <v>0.233463886690531</v>
      </c>
      <c r="U780">
        <f t="shared" si="83"/>
        <v>0.46742396912202389</v>
      </c>
      <c r="V780">
        <f t="shared" si="84"/>
        <v>2.002125364003811</v>
      </c>
      <c r="W780">
        <f t="shared" si="85"/>
        <v>0.49946922304616309</v>
      </c>
    </row>
    <row r="781" spans="18:23" x14ac:dyDescent="0.45">
      <c r="R781">
        <v>-2.21</v>
      </c>
      <c r="S781">
        <f t="shared" si="81"/>
        <v>3.21</v>
      </c>
      <c r="T781">
        <f t="shared" si="82"/>
        <v>0.23321101655102308</v>
      </c>
      <c r="U781">
        <f t="shared" si="83"/>
        <v>0.46709413342811257</v>
      </c>
      <c r="V781">
        <f t="shared" si="84"/>
        <v>2.0028819407247829</v>
      </c>
      <c r="W781">
        <f t="shared" si="85"/>
        <v>0.49928055152273726</v>
      </c>
    </row>
    <row r="782" spans="18:23" x14ac:dyDescent="0.45">
      <c r="R782">
        <v>-2.2000000000000002</v>
      </c>
      <c r="S782">
        <f t="shared" si="81"/>
        <v>3.2</v>
      </c>
      <c r="T782">
        <f t="shared" si="82"/>
        <v>0.23295828530711463</v>
      </c>
      <c r="U782">
        <f t="shared" si="83"/>
        <v>0.46676429773420103</v>
      </c>
      <c r="V782">
        <f t="shared" si="84"/>
        <v>2.003638965314559</v>
      </c>
      <c r="W782">
        <f t="shared" si="85"/>
        <v>0.49909191092368582</v>
      </c>
    </row>
    <row r="783" spans="18:23" x14ac:dyDescent="0.45">
      <c r="R783">
        <v>-2.1899999999999995</v>
      </c>
      <c r="S783">
        <f t="shared" si="81"/>
        <v>3.1899999999999995</v>
      </c>
      <c r="T783">
        <f t="shared" si="82"/>
        <v>0.23270569341134995</v>
      </c>
      <c r="U783">
        <f t="shared" si="83"/>
        <v>0.4664344620402896</v>
      </c>
      <c r="V783">
        <f t="shared" si="84"/>
        <v>2.0043964339788682</v>
      </c>
      <c r="W783">
        <f t="shared" si="85"/>
        <v>0.49890330228483276</v>
      </c>
    </row>
    <row r="784" spans="18:23" x14ac:dyDescent="0.45">
      <c r="R784">
        <v>-2.1799999999999997</v>
      </c>
      <c r="S784">
        <f t="shared" si="81"/>
        <v>3.1799999999999997</v>
      </c>
      <c r="T784">
        <f t="shared" si="82"/>
        <v>0.23245324131799133</v>
      </c>
      <c r="U784">
        <f t="shared" si="83"/>
        <v>0.46610462634637828</v>
      </c>
      <c r="V784">
        <f t="shared" si="84"/>
        <v>2.0051543428846257</v>
      </c>
      <c r="W784">
        <f t="shared" si="85"/>
        <v>0.49871472664862027</v>
      </c>
    </row>
    <row r="785" spans="18:23" x14ac:dyDescent="0.45">
      <c r="R785">
        <v>-2.17</v>
      </c>
      <c r="S785">
        <f t="shared" si="81"/>
        <v>3.17</v>
      </c>
      <c r="T785">
        <f t="shared" si="82"/>
        <v>0.23220092948302443</v>
      </c>
      <c r="U785">
        <f t="shared" si="83"/>
        <v>0.46577479065246674</v>
      </c>
      <c r="V785">
        <f t="shared" si="84"/>
        <v>2.0059126881596669</v>
      </c>
      <c r="W785">
        <f t="shared" si="85"/>
        <v>0.4985261850641437</v>
      </c>
    </row>
    <row r="786" spans="18:23" x14ac:dyDescent="0.45">
      <c r="R786">
        <v>-2.16</v>
      </c>
      <c r="S786">
        <f t="shared" si="81"/>
        <v>3.16</v>
      </c>
      <c r="T786">
        <f t="shared" si="82"/>
        <v>0.23194875836416431</v>
      </c>
      <c r="U786">
        <f t="shared" si="83"/>
        <v>0.46544495495855553</v>
      </c>
      <c r="V786">
        <f t="shared" si="84"/>
        <v>2.0066714658924685</v>
      </c>
      <c r="W786">
        <f t="shared" si="85"/>
        <v>0.49833767858718686</v>
      </c>
    </row>
    <row r="787" spans="18:23" x14ac:dyDescent="0.45">
      <c r="R787">
        <v>-2.1499999999999995</v>
      </c>
      <c r="S787">
        <f t="shared" si="81"/>
        <v>3.1499999999999995</v>
      </c>
      <c r="T787">
        <f t="shared" si="82"/>
        <v>0.23169672842086347</v>
      </c>
      <c r="U787">
        <f t="shared" si="83"/>
        <v>0.46511511926464411</v>
      </c>
      <c r="V787">
        <f t="shared" si="84"/>
        <v>2.0074306721318473</v>
      </c>
      <c r="W787">
        <f t="shared" si="85"/>
        <v>0.49814920828026493</v>
      </c>
    </row>
    <row r="788" spans="18:23" x14ac:dyDescent="0.45">
      <c r="R788">
        <v>-2.1399999999999997</v>
      </c>
      <c r="S788">
        <f t="shared" si="81"/>
        <v>3.1399999999999997</v>
      </c>
      <c r="T788">
        <f t="shared" si="82"/>
        <v>0.23144484011431807</v>
      </c>
      <c r="U788">
        <f t="shared" si="83"/>
        <v>0.46478528357073279</v>
      </c>
      <c r="V788">
        <f t="shared" si="84"/>
        <v>2.008190302886685</v>
      </c>
      <c r="W788">
        <f t="shared" si="85"/>
        <v>0.49796077521265991</v>
      </c>
    </row>
    <row r="789" spans="18:23" x14ac:dyDescent="0.45">
      <c r="R789">
        <v>-2.13</v>
      </c>
      <c r="S789">
        <f t="shared" si="81"/>
        <v>3.13</v>
      </c>
      <c r="T789">
        <f t="shared" si="82"/>
        <v>0.23119309390747383</v>
      </c>
      <c r="U789">
        <f t="shared" si="83"/>
        <v>0.46445544787682125</v>
      </c>
      <c r="V789">
        <f t="shared" si="84"/>
        <v>2.0089503541256373</v>
      </c>
      <c r="W789">
        <f t="shared" si="85"/>
        <v>0.49777238046045874</v>
      </c>
    </row>
    <row r="790" spans="18:23" x14ac:dyDescent="0.45">
      <c r="R790">
        <v>-2.12</v>
      </c>
      <c r="S790">
        <f t="shared" si="81"/>
        <v>3.12</v>
      </c>
      <c r="T790">
        <f t="shared" si="82"/>
        <v>0.23094149026503372</v>
      </c>
      <c r="U790">
        <f t="shared" si="83"/>
        <v>0.46412561218290993</v>
      </c>
      <c r="V790">
        <f t="shared" si="84"/>
        <v>2.009710821776844</v>
      </c>
      <c r="W790">
        <f t="shared" si="85"/>
        <v>0.49758402510659261</v>
      </c>
    </row>
    <row r="791" spans="18:23" x14ac:dyDescent="0.45">
      <c r="R791">
        <v>-2.1099999999999994</v>
      </c>
      <c r="S791">
        <f t="shared" si="81"/>
        <v>3.1099999999999994</v>
      </c>
      <c r="T791">
        <f t="shared" si="82"/>
        <v>0.23069002965346447</v>
      </c>
      <c r="U791">
        <f t="shared" si="83"/>
        <v>0.4637957764889985</v>
      </c>
      <c r="V791">
        <f t="shared" si="84"/>
        <v>2.0104717017276315</v>
      </c>
      <c r="W791">
        <f t="shared" si="85"/>
        <v>0.49739571024087703</v>
      </c>
    </row>
    <row r="792" spans="18:23" x14ac:dyDescent="0.45">
      <c r="R792">
        <v>-2.0999999999999996</v>
      </c>
      <c r="S792">
        <f t="shared" si="81"/>
        <v>3.0999999999999996</v>
      </c>
      <c r="T792">
        <f t="shared" si="82"/>
        <v>0.23043871254100251</v>
      </c>
      <c r="U792">
        <f t="shared" si="83"/>
        <v>0.46346594079508718</v>
      </c>
      <c r="V792">
        <f t="shared" si="84"/>
        <v>2.0112329898242316</v>
      </c>
      <c r="W792">
        <f t="shared" si="85"/>
        <v>0.49720743696004771</v>
      </c>
    </row>
    <row r="793" spans="18:23" x14ac:dyDescent="0.45">
      <c r="R793">
        <v>-2.09</v>
      </c>
      <c r="S793">
        <f t="shared" si="81"/>
        <v>3.09</v>
      </c>
      <c r="T793">
        <f t="shared" si="82"/>
        <v>0.23018753939766215</v>
      </c>
      <c r="U793">
        <f t="shared" si="83"/>
        <v>0.46313610510117575</v>
      </c>
      <c r="V793">
        <f t="shared" si="84"/>
        <v>2.01199468187147</v>
      </c>
      <c r="W793">
        <f t="shared" si="85"/>
        <v>0.49701920636780383</v>
      </c>
    </row>
    <row r="794" spans="18:23" x14ac:dyDescent="0.45">
      <c r="R794">
        <v>-2.08</v>
      </c>
      <c r="S794">
        <f t="shared" si="81"/>
        <v>3.08</v>
      </c>
      <c r="T794">
        <f t="shared" si="82"/>
        <v>0.22993651069524065</v>
      </c>
      <c r="U794">
        <f t="shared" si="83"/>
        <v>0.46280626940726444</v>
      </c>
      <c r="V794">
        <f t="shared" si="84"/>
        <v>2.012756773632487</v>
      </c>
      <c r="W794">
        <f t="shared" si="85"/>
        <v>0.49683101957484299</v>
      </c>
    </row>
    <row r="795" spans="18:23" x14ac:dyDescent="0.45">
      <c r="R795">
        <v>-2.0699999999999994</v>
      </c>
      <c r="S795">
        <f t="shared" si="81"/>
        <v>3.0699999999999994</v>
      </c>
      <c r="T795">
        <f t="shared" si="82"/>
        <v>0.229685626907327</v>
      </c>
      <c r="U795">
        <f t="shared" si="83"/>
        <v>0.46247643371335301</v>
      </c>
      <c r="V795">
        <f t="shared" si="84"/>
        <v>2.0135192608284185</v>
      </c>
      <c r="W795">
        <f t="shared" si="85"/>
        <v>0.49664287769890603</v>
      </c>
    </row>
    <row r="796" spans="18:23" x14ac:dyDescent="0.45">
      <c r="R796">
        <v>-2.0599999999999996</v>
      </c>
      <c r="S796">
        <f t="shared" si="81"/>
        <v>3.0599999999999996</v>
      </c>
      <c r="T796">
        <f t="shared" si="82"/>
        <v>0.22943488850930682</v>
      </c>
      <c r="U796">
        <f t="shared" si="83"/>
        <v>0.46214659801944147</v>
      </c>
      <c r="V796">
        <f t="shared" si="84"/>
        <v>2.0142821391381149</v>
      </c>
      <c r="W796">
        <f t="shared" si="85"/>
        <v>0.49645478186481212</v>
      </c>
    </row>
    <row r="797" spans="18:23" x14ac:dyDescent="0.45">
      <c r="R797">
        <v>-2.0499999999999998</v>
      </c>
      <c r="S797">
        <f t="shared" si="81"/>
        <v>3.05</v>
      </c>
      <c r="T797">
        <f t="shared" si="82"/>
        <v>0.22918429597836992</v>
      </c>
      <c r="U797">
        <f t="shared" si="83"/>
        <v>0.46181676232553015</v>
      </c>
      <c r="V797">
        <f t="shared" si="84"/>
        <v>2.0150454041978327</v>
      </c>
      <c r="W797">
        <f t="shared" si="85"/>
        <v>0.49626673320450015</v>
      </c>
    </row>
    <row r="798" spans="18:23" x14ac:dyDescent="0.45">
      <c r="R798">
        <v>-2.04</v>
      </c>
      <c r="S798">
        <f t="shared" si="81"/>
        <v>3.04</v>
      </c>
      <c r="T798">
        <f t="shared" si="82"/>
        <v>0.22893384979351816</v>
      </c>
      <c r="U798">
        <f t="shared" si="83"/>
        <v>0.46148692663161883</v>
      </c>
      <c r="V798">
        <f t="shared" si="84"/>
        <v>2.0158090516009177</v>
      </c>
      <c r="W798">
        <f t="shared" si="85"/>
        <v>0.49607873285707232</v>
      </c>
    </row>
    <row r="799" spans="18:23" x14ac:dyDescent="0.45">
      <c r="R799">
        <v>-2.0300000000000002</v>
      </c>
      <c r="S799">
        <f t="shared" si="81"/>
        <v>3.0300000000000002</v>
      </c>
      <c r="T799">
        <f t="shared" si="82"/>
        <v>0.22868355043557043</v>
      </c>
      <c r="U799">
        <f t="shared" si="83"/>
        <v>0.4611570909377074</v>
      </c>
      <c r="V799">
        <f t="shared" si="84"/>
        <v>2.0165730768975196</v>
      </c>
      <c r="W799">
        <f t="shared" si="85"/>
        <v>0.49589078196882969</v>
      </c>
    </row>
    <row r="800" spans="18:23" x14ac:dyDescent="0.45">
      <c r="R800">
        <v>-2.0199999999999996</v>
      </c>
      <c r="S800">
        <f t="shared" si="81"/>
        <v>3.0199999999999996</v>
      </c>
      <c r="T800">
        <f t="shared" si="82"/>
        <v>0.22843339838717089</v>
      </c>
      <c r="U800">
        <f t="shared" si="83"/>
        <v>0.46082725524379597</v>
      </c>
      <c r="V800">
        <f t="shared" si="84"/>
        <v>2.0173374755942719</v>
      </c>
      <c r="W800">
        <f t="shared" si="85"/>
        <v>0.49570288169331589</v>
      </c>
    </row>
    <row r="801" spans="18:23" x14ac:dyDescent="0.45">
      <c r="R801">
        <v>-2.0099999999999998</v>
      </c>
      <c r="S801">
        <f t="shared" si="81"/>
        <v>3.01</v>
      </c>
      <c r="T801">
        <f t="shared" si="82"/>
        <v>0.2281833941327954</v>
      </c>
      <c r="U801">
        <f t="shared" si="83"/>
        <v>0.46049741954988466</v>
      </c>
      <c r="V801">
        <f t="shared" si="84"/>
        <v>2.0181022431539866</v>
      </c>
      <c r="W801">
        <f t="shared" si="85"/>
        <v>0.49551503319135709</v>
      </c>
    </row>
    <row r="802" spans="18:23" x14ac:dyDescent="0.45">
      <c r="R802">
        <v>-2</v>
      </c>
      <c r="S802">
        <f t="shared" si="81"/>
        <v>3</v>
      </c>
      <c r="T802">
        <f t="shared" si="82"/>
        <v>0.22793353815875869</v>
      </c>
      <c r="U802">
        <f t="shared" si="83"/>
        <v>0.46016758385597334</v>
      </c>
      <c r="V802">
        <f t="shared" si="84"/>
        <v>2.0188673749953399</v>
      </c>
      <c r="W802">
        <f t="shared" si="85"/>
        <v>0.49532723763110403</v>
      </c>
    </row>
    <row r="803" spans="18:23" x14ac:dyDescent="0.45">
      <c r="R803">
        <v>-1.9900000000000002</v>
      </c>
      <c r="S803">
        <f t="shared" si="81"/>
        <v>2.99</v>
      </c>
      <c r="T803">
        <f t="shared" si="82"/>
        <v>0.22768383095322112</v>
      </c>
      <c r="U803">
        <f t="shared" si="83"/>
        <v>0.4598377481620618</v>
      </c>
      <c r="V803">
        <f t="shared" si="84"/>
        <v>2.0196328664925618</v>
      </c>
      <c r="W803">
        <f t="shared" si="85"/>
        <v>0.49513949618807268</v>
      </c>
    </row>
    <row r="804" spans="18:23" x14ac:dyDescent="0.45">
      <c r="R804">
        <v>-1.9800000000000004</v>
      </c>
      <c r="S804">
        <f t="shared" si="81"/>
        <v>2.9800000000000004</v>
      </c>
      <c r="T804">
        <f t="shared" si="82"/>
        <v>0.22743427300619518</v>
      </c>
      <c r="U804">
        <f t="shared" si="83"/>
        <v>0.45950791246815048</v>
      </c>
      <c r="V804">
        <f t="shared" si="84"/>
        <v>2.0203987129751275</v>
      </c>
      <c r="W804">
        <f t="shared" si="85"/>
        <v>0.49495181004518429</v>
      </c>
    </row>
    <row r="805" spans="18:23" x14ac:dyDescent="0.45">
      <c r="R805">
        <v>-1.9700000000000006</v>
      </c>
      <c r="S805">
        <f t="shared" si="81"/>
        <v>2.9700000000000006</v>
      </c>
      <c r="T805">
        <f t="shared" si="82"/>
        <v>0.22718486480955302</v>
      </c>
      <c r="U805">
        <f t="shared" si="83"/>
        <v>0.45917807677423905</v>
      </c>
      <c r="V805">
        <f t="shared" si="84"/>
        <v>2.0211649097274318</v>
      </c>
      <c r="W805">
        <f t="shared" si="85"/>
        <v>0.49476418039280967</v>
      </c>
    </row>
    <row r="806" spans="18:23" x14ac:dyDescent="0.45">
      <c r="R806">
        <v>-1.9599999999999991</v>
      </c>
      <c r="S806">
        <f t="shared" si="81"/>
        <v>2.9599999999999991</v>
      </c>
      <c r="T806">
        <f t="shared" si="82"/>
        <v>0.22693560685703379</v>
      </c>
      <c r="U806">
        <f t="shared" si="83"/>
        <v>0.45884824108032762</v>
      </c>
      <c r="V806">
        <f t="shared" si="84"/>
        <v>2.0219314519884732</v>
      </c>
      <c r="W806">
        <f t="shared" si="85"/>
        <v>0.49457660842881085</v>
      </c>
    </row>
    <row r="807" spans="18:23" x14ac:dyDescent="0.45">
      <c r="R807">
        <v>-1.9499999999999993</v>
      </c>
      <c r="S807">
        <f t="shared" si="81"/>
        <v>2.9499999999999993</v>
      </c>
      <c r="T807">
        <f t="shared" si="82"/>
        <v>0.22668649964424978</v>
      </c>
      <c r="U807">
        <f t="shared" si="83"/>
        <v>0.45851840538641619</v>
      </c>
      <c r="V807">
        <f t="shared" si="84"/>
        <v>2.0226983349515368</v>
      </c>
      <c r="W807">
        <f t="shared" si="85"/>
        <v>0.49438909535858178</v>
      </c>
    </row>
    <row r="808" spans="18:23" x14ac:dyDescent="0.45">
      <c r="R808">
        <v>-1.9399999999999995</v>
      </c>
      <c r="S808">
        <f t="shared" si="81"/>
        <v>2.9399999999999995</v>
      </c>
      <c r="T808">
        <f t="shared" si="82"/>
        <v>0.2264375436686939</v>
      </c>
      <c r="U808">
        <f t="shared" si="83"/>
        <v>0.45818856969250488</v>
      </c>
      <c r="V808">
        <f t="shared" si="84"/>
        <v>2.0234655537638728</v>
      </c>
      <c r="W808">
        <f t="shared" si="85"/>
        <v>0.49420164239509179</v>
      </c>
    </row>
    <row r="809" spans="18:23" x14ac:dyDescent="0.45">
      <c r="R809">
        <v>-1.9299999999999997</v>
      </c>
      <c r="S809">
        <f t="shared" si="81"/>
        <v>2.9299999999999997</v>
      </c>
      <c r="T809">
        <f t="shared" si="82"/>
        <v>0.22618873942974657</v>
      </c>
      <c r="U809">
        <f t="shared" si="83"/>
        <v>0.45785873399859356</v>
      </c>
      <c r="V809">
        <f t="shared" si="84"/>
        <v>2.0242331035263712</v>
      </c>
      <c r="W809">
        <f t="shared" si="85"/>
        <v>0.49401425075892813</v>
      </c>
    </row>
    <row r="810" spans="18:23" x14ac:dyDescent="0.45">
      <c r="R810">
        <v>-1.92</v>
      </c>
      <c r="S810">
        <f t="shared" si="81"/>
        <v>2.92</v>
      </c>
      <c r="T810">
        <f t="shared" si="82"/>
        <v>0.2259400874286828</v>
      </c>
      <c r="U810">
        <f t="shared" si="83"/>
        <v>0.45752889830468202</v>
      </c>
      <c r="V810">
        <f t="shared" si="84"/>
        <v>2.0250009792932362</v>
      </c>
      <c r="W810">
        <f t="shared" si="85"/>
        <v>0.49382692167833869</v>
      </c>
    </row>
    <row r="811" spans="18:23" x14ac:dyDescent="0.45">
      <c r="R811">
        <v>-1.9100000000000001</v>
      </c>
      <c r="S811">
        <f t="shared" si="81"/>
        <v>2.91</v>
      </c>
      <c r="T811">
        <f t="shared" si="82"/>
        <v>0.2256915881686794</v>
      </c>
      <c r="U811">
        <f t="shared" si="83"/>
        <v>0.4571990626107707</v>
      </c>
      <c r="V811">
        <f t="shared" si="84"/>
        <v>2.025769176071663</v>
      </c>
      <c r="W811">
        <f t="shared" si="85"/>
        <v>0.49363965638927482</v>
      </c>
    </row>
    <row r="812" spans="18:23" x14ac:dyDescent="0.45">
      <c r="R812">
        <v>-1.9000000000000004</v>
      </c>
      <c r="S812">
        <f t="shared" si="81"/>
        <v>2.9000000000000004</v>
      </c>
      <c r="T812">
        <f t="shared" si="82"/>
        <v>0.22544324215482184</v>
      </c>
      <c r="U812">
        <f t="shared" si="83"/>
        <v>0.45686922691685927</v>
      </c>
      <c r="V812">
        <f t="shared" si="84"/>
        <v>2.0265376888215036</v>
      </c>
      <c r="W812">
        <f t="shared" si="85"/>
        <v>0.49345245613543554</v>
      </c>
    </row>
    <row r="813" spans="18:23" x14ac:dyDescent="0.45">
      <c r="R813">
        <v>-1.8900000000000006</v>
      </c>
      <c r="S813">
        <f t="shared" si="81"/>
        <v>2.8900000000000006</v>
      </c>
      <c r="T813">
        <f t="shared" si="82"/>
        <v>0.22519504989411149</v>
      </c>
      <c r="U813">
        <f t="shared" si="83"/>
        <v>0.45653939122294795</v>
      </c>
      <c r="V813">
        <f t="shared" si="84"/>
        <v>2.0273065124549428</v>
      </c>
      <c r="W813">
        <f t="shared" si="85"/>
        <v>0.49326532216830987</v>
      </c>
    </row>
    <row r="814" spans="18:23" x14ac:dyDescent="0.45">
      <c r="R814">
        <v>-1.879999999999999</v>
      </c>
      <c r="S814">
        <f t="shared" si="81"/>
        <v>2.879999999999999</v>
      </c>
      <c r="T814">
        <f t="shared" si="82"/>
        <v>0.22494701189547281</v>
      </c>
      <c r="U814">
        <f t="shared" si="83"/>
        <v>0.45620955552903664</v>
      </c>
      <c r="V814">
        <f t="shared" si="84"/>
        <v>2.028075641836157</v>
      </c>
      <c r="W814">
        <f t="shared" si="85"/>
        <v>0.49307825574722203</v>
      </c>
    </row>
    <row r="815" spans="18:23" x14ac:dyDescent="0.45">
      <c r="R815">
        <v>-1.8699999999999992</v>
      </c>
      <c r="S815">
        <f t="shared" si="81"/>
        <v>2.8699999999999992</v>
      </c>
      <c r="T815">
        <f t="shared" si="82"/>
        <v>0.22469912866976055</v>
      </c>
      <c r="U815">
        <f t="shared" si="83"/>
        <v>0.4558797198351251</v>
      </c>
      <c r="V815">
        <f t="shared" si="84"/>
        <v>2.0288450717809847</v>
      </c>
      <c r="W815">
        <f t="shared" si="85"/>
        <v>0.4928912581393749</v>
      </c>
    </row>
    <row r="816" spans="18:23" x14ac:dyDescent="0.45">
      <c r="R816">
        <v>-1.8599999999999994</v>
      </c>
      <c r="S816">
        <f t="shared" si="81"/>
        <v>2.8599999999999994</v>
      </c>
      <c r="T816">
        <f t="shared" si="82"/>
        <v>0.22445140072976624</v>
      </c>
      <c r="U816">
        <f t="shared" si="83"/>
        <v>0.45554988414121378</v>
      </c>
      <c r="V816">
        <f t="shared" si="84"/>
        <v>2.0296147970565985</v>
      </c>
      <c r="W816">
        <f t="shared" si="85"/>
        <v>0.49270433061989233</v>
      </c>
    </row>
    <row r="817" spans="18:23" x14ac:dyDescent="0.45">
      <c r="R817">
        <v>-1.8499999999999996</v>
      </c>
      <c r="S817">
        <f t="shared" si="81"/>
        <v>2.8499999999999996</v>
      </c>
      <c r="T817">
        <f t="shared" si="82"/>
        <v>0.22420382859022636</v>
      </c>
      <c r="U817">
        <f t="shared" si="83"/>
        <v>0.45522004844730224</v>
      </c>
      <c r="V817">
        <f t="shared" si="84"/>
        <v>2.0303848123811501</v>
      </c>
      <c r="W817">
        <f t="shared" si="85"/>
        <v>0.49251747447186728</v>
      </c>
    </row>
    <row r="818" spans="18:23" x14ac:dyDescent="0.45">
      <c r="R818">
        <v>-1.8399999999999999</v>
      </c>
      <c r="S818">
        <f t="shared" si="81"/>
        <v>2.84</v>
      </c>
      <c r="T818">
        <f t="shared" si="82"/>
        <v>0.22395641276782852</v>
      </c>
      <c r="U818">
        <f t="shared" si="83"/>
        <v>0.45489021275339092</v>
      </c>
      <c r="V818">
        <f t="shared" si="84"/>
        <v>2.0311551124234484</v>
      </c>
      <c r="W818">
        <f t="shared" si="85"/>
        <v>0.49233069098640231</v>
      </c>
    </row>
    <row r="819" spans="18:23" x14ac:dyDescent="0.45">
      <c r="R819">
        <v>-1.83</v>
      </c>
      <c r="S819">
        <f t="shared" si="81"/>
        <v>2.83</v>
      </c>
      <c r="T819">
        <f t="shared" si="82"/>
        <v>0.22370915378121925</v>
      </c>
      <c r="U819">
        <f t="shared" si="83"/>
        <v>0.45456037705947971</v>
      </c>
      <c r="V819">
        <f t="shared" si="84"/>
        <v>2.031925691802607</v>
      </c>
      <c r="W819">
        <f t="shared" si="85"/>
        <v>0.49214398146265764</v>
      </c>
    </row>
    <row r="820" spans="18:23" x14ac:dyDescent="0.45">
      <c r="R820">
        <v>-1.8200000000000003</v>
      </c>
      <c r="S820">
        <f t="shared" si="81"/>
        <v>2.8200000000000003</v>
      </c>
      <c r="T820">
        <f t="shared" si="82"/>
        <v>0.22346205215101156</v>
      </c>
      <c r="U820">
        <f t="shared" si="83"/>
        <v>0.45423054136556817</v>
      </c>
      <c r="V820">
        <f t="shared" si="84"/>
        <v>2.0326965450876981</v>
      </c>
      <c r="W820">
        <f t="shared" si="85"/>
        <v>0.49195734720789636</v>
      </c>
    </row>
    <row r="821" spans="18:23" x14ac:dyDescent="0.45">
      <c r="R821">
        <v>-1.8100000000000005</v>
      </c>
      <c r="S821">
        <f t="shared" si="81"/>
        <v>2.8100000000000005</v>
      </c>
      <c r="T821">
        <f t="shared" si="82"/>
        <v>0.22321510839979111</v>
      </c>
      <c r="U821">
        <f t="shared" si="83"/>
        <v>0.45390070567165686</v>
      </c>
      <c r="V821">
        <f t="shared" si="84"/>
        <v>2.0334676667974221</v>
      </c>
      <c r="W821">
        <f t="shared" si="85"/>
        <v>0.49177078953752645</v>
      </c>
    </row>
    <row r="822" spans="18:23" x14ac:dyDescent="0.45">
      <c r="R822">
        <v>-1.8000000000000007</v>
      </c>
      <c r="S822">
        <f t="shared" si="81"/>
        <v>2.8000000000000007</v>
      </c>
      <c r="T822">
        <f t="shared" si="82"/>
        <v>0.22296832305212447</v>
      </c>
      <c r="U822">
        <f t="shared" si="83"/>
        <v>0.45357086997774532</v>
      </c>
      <c r="V822">
        <f t="shared" si="84"/>
        <v>2.0342390513997439</v>
      </c>
      <c r="W822">
        <f t="shared" si="85"/>
        <v>0.4915843097751505</v>
      </c>
    </row>
    <row r="823" spans="18:23" x14ac:dyDescent="0.45">
      <c r="R823">
        <v>-1.7899999999999991</v>
      </c>
      <c r="S823">
        <f t="shared" si="81"/>
        <v>2.7899999999999991</v>
      </c>
      <c r="T823">
        <f t="shared" si="82"/>
        <v>0.2227216966345657</v>
      </c>
      <c r="U823">
        <f t="shared" si="83"/>
        <v>0.453241034283834</v>
      </c>
      <c r="V823">
        <f t="shared" si="84"/>
        <v>2.0350106933115577</v>
      </c>
      <c r="W823">
        <f t="shared" si="85"/>
        <v>0.49139790925260812</v>
      </c>
    </row>
    <row r="824" spans="18:23" x14ac:dyDescent="0.45">
      <c r="R824">
        <v>-1.7799999999999994</v>
      </c>
      <c r="S824">
        <f t="shared" si="81"/>
        <v>2.7799999999999994</v>
      </c>
      <c r="T824">
        <f t="shared" si="82"/>
        <v>0.22247522967566372</v>
      </c>
      <c r="U824">
        <f t="shared" si="83"/>
        <v>0.45291119858992268</v>
      </c>
      <c r="V824">
        <f t="shared" si="84"/>
        <v>2.0357825868983297</v>
      </c>
      <c r="W824">
        <f t="shared" si="85"/>
        <v>0.49121158931002379</v>
      </c>
    </row>
    <row r="825" spans="18:23" x14ac:dyDescent="0.45">
      <c r="R825">
        <v>-1.7699999999999996</v>
      </c>
      <c r="S825">
        <f t="shared" si="81"/>
        <v>2.7699999999999996</v>
      </c>
      <c r="T825">
        <f t="shared" si="82"/>
        <v>0.22222892270597031</v>
      </c>
      <c r="U825">
        <f t="shared" si="83"/>
        <v>0.45258136289601114</v>
      </c>
      <c r="V825">
        <f t="shared" si="84"/>
        <v>2.0365547264737396</v>
      </c>
      <c r="W825">
        <f t="shared" si="85"/>
        <v>0.49102535129585412</v>
      </c>
    </row>
    <row r="826" spans="18:23" x14ac:dyDescent="0.45">
      <c r="R826">
        <v>-1.7599999999999998</v>
      </c>
      <c r="S826">
        <f t="shared" si="81"/>
        <v>2.76</v>
      </c>
      <c r="T826">
        <f t="shared" si="82"/>
        <v>0.22198277625804635</v>
      </c>
      <c r="U826">
        <f t="shared" si="83"/>
        <v>0.45225152720209993</v>
      </c>
      <c r="V826">
        <f t="shared" si="84"/>
        <v>2.0373271062993425</v>
      </c>
      <c r="W826">
        <f t="shared" si="85"/>
        <v>0.4908391965669312</v>
      </c>
    </row>
    <row r="827" spans="18:23" x14ac:dyDescent="0.45">
      <c r="R827">
        <v>-1.75</v>
      </c>
      <c r="S827">
        <f t="shared" si="81"/>
        <v>2.75</v>
      </c>
      <c r="T827">
        <f t="shared" si="82"/>
        <v>0.2217367908664695</v>
      </c>
      <c r="U827">
        <f t="shared" si="83"/>
        <v>0.45192169150818839</v>
      </c>
      <c r="V827">
        <f t="shared" si="84"/>
        <v>2.0380997205841989</v>
      </c>
      <c r="W827">
        <f t="shared" si="85"/>
        <v>0.49065312648851206</v>
      </c>
    </row>
    <row r="828" spans="18:23" x14ac:dyDescent="0.45">
      <c r="R828">
        <v>-1.7400000000000002</v>
      </c>
      <c r="S828">
        <f t="shared" si="81"/>
        <v>2.74</v>
      </c>
      <c r="T828">
        <f t="shared" si="82"/>
        <v>0.22149096706784219</v>
      </c>
      <c r="U828">
        <f t="shared" si="83"/>
        <v>0.45159185581427708</v>
      </c>
      <c r="V828">
        <f t="shared" si="84"/>
        <v>2.0388725634845213</v>
      </c>
      <c r="W828">
        <f t="shared" si="85"/>
        <v>0.49046714243432499</v>
      </c>
    </row>
    <row r="829" spans="18:23" x14ac:dyDescent="0.45">
      <c r="R829">
        <v>-1.7300000000000004</v>
      </c>
      <c r="S829">
        <f t="shared" si="81"/>
        <v>2.7300000000000004</v>
      </c>
      <c r="T829">
        <f t="shared" si="82"/>
        <v>0.22124530540079793</v>
      </c>
      <c r="U829">
        <f t="shared" si="83"/>
        <v>0.45126202012036576</v>
      </c>
      <c r="V829">
        <f t="shared" si="84"/>
        <v>2.0396456291033158</v>
      </c>
      <c r="W829">
        <f t="shared" si="85"/>
        <v>0.49028124578661608</v>
      </c>
    </row>
    <row r="830" spans="18:23" x14ac:dyDescent="0.45">
      <c r="R830">
        <v>-1.7200000000000006</v>
      </c>
      <c r="S830">
        <f t="shared" si="81"/>
        <v>2.7200000000000006</v>
      </c>
      <c r="T830">
        <f t="shared" si="82"/>
        <v>0.22099980640600964</v>
      </c>
      <c r="U830">
        <f t="shared" si="83"/>
        <v>0.45093218442645422</v>
      </c>
      <c r="V830">
        <f t="shared" si="84"/>
        <v>2.0404189114900149</v>
      </c>
      <c r="W830">
        <f t="shared" si="85"/>
        <v>0.49009543793619836</v>
      </c>
    </row>
    <row r="831" spans="18:23" x14ac:dyDescent="0.45">
      <c r="R831">
        <v>-1.7099999999999991</v>
      </c>
      <c r="S831">
        <f t="shared" si="81"/>
        <v>2.7099999999999991</v>
      </c>
      <c r="T831">
        <f t="shared" si="82"/>
        <v>0.22075447062619596</v>
      </c>
      <c r="U831">
        <f t="shared" si="83"/>
        <v>0.4506023487325429</v>
      </c>
      <c r="V831">
        <f t="shared" si="84"/>
        <v>2.0411924046401255</v>
      </c>
      <c r="W831">
        <f t="shared" si="85"/>
        <v>0.48990972028249635</v>
      </c>
    </row>
    <row r="832" spans="18:23" x14ac:dyDescent="0.45">
      <c r="R832">
        <v>-1.6999999999999993</v>
      </c>
      <c r="S832">
        <f t="shared" si="81"/>
        <v>2.6999999999999993</v>
      </c>
      <c r="T832">
        <f t="shared" si="82"/>
        <v>0.2205092986061295</v>
      </c>
      <c r="U832">
        <f t="shared" si="83"/>
        <v>0.45027251303863136</v>
      </c>
      <c r="V832">
        <f t="shared" si="84"/>
        <v>2.0419661024948503</v>
      </c>
      <c r="W832">
        <f t="shared" si="85"/>
        <v>0.48972409423359758</v>
      </c>
    </row>
    <row r="833" spans="18:23" x14ac:dyDescent="0.45">
      <c r="R833">
        <v>-1.6899999999999995</v>
      </c>
      <c r="S833">
        <f t="shared" si="81"/>
        <v>2.6899999999999995</v>
      </c>
      <c r="T833">
        <f t="shared" si="82"/>
        <v>0.22026429089264399</v>
      </c>
      <c r="U833">
        <f t="shared" si="83"/>
        <v>0.44994267734472015</v>
      </c>
      <c r="V833">
        <f t="shared" si="84"/>
        <v>2.0427399989407298</v>
      </c>
      <c r="W833">
        <f t="shared" si="85"/>
        <v>0.48953856120629824</v>
      </c>
    </row>
    <row r="834" spans="18:23" x14ac:dyDescent="0.45">
      <c r="R834">
        <v>-1.6799999999999997</v>
      </c>
      <c r="S834">
        <f t="shared" si="81"/>
        <v>2.6799999999999997</v>
      </c>
      <c r="T834">
        <f t="shared" si="82"/>
        <v>0.22001944803464157</v>
      </c>
      <c r="U834">
        <f t="shared" si="83"/>
        <v>0.44961284165080884</v>
      </c>
      <c r="V834">
        <f t="shared" si="84"/>
        <v>2.0435140878092661</v>
      </c>
      <c r="W834">
        <f t="shared" si="85"/>
        <v>0.48935312262615344</v>
      </c>
    </row>
    <row r="835" spans="18:23" x14ac:dyDescent="0.45">
      <c r="R835">
        <v>-1.67</v>
      </c>
      <c r="S835">
        <f t="shared" ref="S835:S898" si="86">1-R835</f>
        <v>2.67</v>
      </c>
      <c r="T835">
        <f t="shared" ref="T835:T898" si="87">SQRT(R835^2*$L$48+S835^2*$L$49+2*R835*S835*$L$50)</f>
        <v>0.21977477058310008</v>
      </c>
      <c r="U835">
        <f t="shared" ref="U835:U898" si="88">R835*$L$46+S835*$L$47</f>
        <v>0.4492830059568973</v>
      </c>
      <c r="V835">
        <f t="shared" ref="V835:V898" si="89">U835/T835</f>
        <v>2.0442883628765602</v>
      </c>
      <c r="W835">
        <f t="shared" ref="W835:W898" si="90">T835/U835</f>
        <v>0.48916777992752419</v>
      </c>
    </row>
    <row r="836" spans="18:23" x14ac:dyDescent="0.45">
      <c r="R836">
        <v>-1.6600000000000001</v>
      </c>
      <c r="S836">
        <f t="shared" si="86"/>
        <v>2.66</v>
      </c>
      <c r="T836">
        <f t="shared" si="87"/>
        <v>0.21953025909108098</v>
      </c>
      <c r="U836">
        <f t="shared" si="88"/>
        <v>0.44895317026298598</v>
      </c>
      <c r="V836">
        <f t="shared" si="89"/>
        <v>2.0450628178629335</v>
      </c>
      <c r="W836">
        <f t="shared" si="90"/>
        <v>0.48898253455362711</v>
      </c>
    </row>
    <row r="837" spans="18:23" x14ac:dyDescent="0.45">
      <c r="R837">
        <v>-1.6500000000000004</v>
      </c>
      <c r="S837">
        <f t="shared" si="86"/>
        <v>2.6500000000000004</v>
      </c>
      <c r="T837">
        <f t="shared" si="87"/>
        <v>0.21928591411373635</v>
      </c>
      <c r="U837">
        <f t="shared" si="88"/>
        <v>0.44862333456907444</v>
      </c>
      <c r="V837">
        <f t="shared" si="89"/>
        <v>2.0458374464325528</v>
      </c>
      <c r="W837">
        <f t="shared" si="90"/>
        <v>0.48879738795658423</v>
      </c>
    </row>
    <row r="838" spans="18:23" x14ac:dyDescent="0.45">
      <c r="R838">
        <v>-1.6400000000000006</v>
      </c>
      <c r="S838">
        <f t="shared" si="86"/>
        <v>2.6400000000000006</v>
      </c>
      <c r="T838">
        <f t="shared" si="87"/>
        <v>0.21904173620831638</v>
      </c>
      <c r="U838">
        <f t="shared" si="88"/>
        <v>0.44829349887516312</v>
      </c>
      <c r="V838">
        <f t="shared" si="89"/>
        <v>2.0466122421930599</v>
      </c>
      <c r="W838">
        <f t="shared" si="90"/>
        <v>0.4886123415974703</v>
      </c>
    </row>
    <row r="839" spans="18:23" x14ac:dyDescent="0.45">
      <c r="R839">
        <v>-1.629999999999999</v>
      </c>
      <c r="S839">
        <f t="shared" si="86"/>
        <v>2.629999999999999</v>
      </c>
      <c r="T839">
        <f t="shared" si="87"/>
        <v>0.21879772593417704</v>
      </c>
      <c r="U839">
        <f t="shared" si="88"/>
        <v>0.44796366318125158</v>
      </c>
      <c r="V839">
        <f t="shared" si="89"/>
        <v>2.0473871986951853</v>
      </c>
      <c r="W839">
        <f t="shared" si="90"/>
        <v>0.48842739694636528</v>
      </c>
    </row>
    <row r="840" spans="18:23" x14ac:dyDescent="0.45">
      <c r="R840">
        <v>-1.6199999999999992</v>
      </c>
      <c r="S840">
        <f t="shared" si="86"/>
        <v>2.6199999999999992</v>
      </c>
      <c r="T840">
        <f t="shared" si="87"/>
        <v>0.21855388385278765</v>
      </c>
      <c r="U840">
        <f t="shared" si="88"/>
        <v>0.44763382748734037</v>
      </c>
      <c r="V840">
        <f t="shared" si="89"/>
        <v>2.048162309432374</v>
      </c>
      <c r="W840">
        <f t="shared" si="90"/>
        <v>0.48824255548240181</v>
      </c>
    </row>
    <row r="841" spans="18:23" x14ac:dyDescent="0.45">
      <c r="R841">
        <v>-1.6099999999999994</v>
      </c>
      <c r="S841">
        <f t="shared" si="86"/>
        <v>2.6099999999999994</v>
      </c>
      <c r="T841">
        <f t="shared" si="87"/>
        <v>0.21831021052773783</v>
      </c>
      <c r="U841">
        <f t="shared" si="88"/>
        <v>0.44730399179342906</v>
      </c>
      <c r="V841">
        <f t="shared" si="89"/>
        <v>2.0489375678404009</v>
      </c>
      <c r="W841">
        <f t="shared" si="90"/>
        <v>0.48805781869381659</v>
      </c>
    </row>
    <row r="842" spans="18:23" x14ac:dyDescent="0.45">
      <c r="R842">
        <v>-1.5999999999999996</v>
      </c>
      <c r="S842">
        <f t="shared" si="86"/>
        <v>2.5999999999999996</v>
      </c>
      <c r="T842">
        <f t="shared" si="87"/>
        <v>0.2180667065247458</v>
      </c>
      <c r="U842">
        <f t="shared" si="88"/>
        <v>0.44697415609951752</v>
      </c>
      <c r="V842">
        <f t="shared" si="89"/>
        <v>2.0497129672969852</v>
      </c>
      <c r="W842">
        <f t="shared" si="90"/>
        <v>0.48787318807800123</v>
      </c>
    </row>
    <row r="843" spans="18:23" x14ac:dyDescent="0.45">
      <c r="R843">
        <v>-1.5899999999999999</v>
      </c>
      <c r="S843">
        <f t="shared" si="86"/>
        <v>2.59</v>
      </c>
      <c r="T843">
        <f t="shared" si="87"/>
        <v>0.21782337241166488</v>
      </c>
      <c r="U843">
        <f t="shared" si="88"/>
        <v>0.4466443204056062</v>
      </c>
      <c r="V843">
        <f t="shared" si="89"/>
        <v>2.0504885011214138</v>
      </c>
      <c r="W843">
        <f t="shared" si="90"/>
        <v>0.48768866514155007</v>
      </c>
    </row>
    <row r="844" spans="18:23" x14ac:dyDescent="0.45">
      <c r="R844">
        <v>-1.58</v>
      </c>
      <c r="S844">
        <f t="shared" si="86"/>
        <v>2.58</v>
      </c>
      <c r="T844">
        <f t="shared" si="87"/>
        <v>0.21758020875849229</v>
      </c>
      <c r="U844">
        <f t="shared" si="88"/>
        <v>0.44631448471169466</v>
      </c>
      <c r="V844">
        <f t="shared" si="89"/>
        <v>2.0512641625741375</v>
      </c>
      <c r="W844">
        <f t="shared" si="90"/>
        <v>0.48750425140031556</v>
      </c>
    </row>
    <row r="845" spans="18:23" x14ac:dyDescent="0.45">
      <c r="R845">
        <v>-1.5700000000000003</v>
      </c>
      <c r="S845">
        <f t="shared" si="86"/>
        <v>2.5700000000000003</v>
      </c>
      <c r="T845">
        <f t="shared" si="87"/>
        <v>0.21733721613737528</v>
      </c>
      <c r="U845">
        <f t="shared" si="88"/>
        <v>0.44598464901778334</v>
      </c>
      <c r="V845">
        <f t="shared" si="89"/>
        <v>2.0520399448564013</v>
      </c>
      <c r="W845">
        <f t="shared" si="90"/>
        <v>0.48731994837945442</v>
      </c>
    </row>
    <row r="846" spans="18:23" x14ac:dyDescent="0.45">
      <c r="R846">
        <v>-1.5600000000000005</v>
      </c>
      <c r="S846">
        <f t="shared" si="86"/>
        <v>2.5600000000000005</v>
      </c>
      <c r="T846">
        <f t="shared" si="87"/>
        <v>0.21709439512261997</v>
      </c>
      <c r="U846">
        <f t="shared" si="88"/>
        <v>0.44565481332387213</v>
      </c>
      <c r="V846">
        <f t="shared" si="89"/>
        <v>2.0528158411098358</v>
      </c>
      <c r="W846">
        <f t="shared" si="90"/>
        <v>0.48713575761348338</v>
      </c>
    </row>
    <row r="847" spans="18:23" x14ac:dyDescent="0.45">
      <c r="R847">
        <v>-1.5500000000000007</v>
      </c>
      <c r="S847">
        <f t="shared" si="86"/>
        <v>2.5500000000000007</v>
      </c>
      <c r="T847">
        <f t="shared" si="87"/>
        <v>0.21685174629069784</v>
      </c>
      <c r="U847">
        <f t="shared" si="88"/>
        <v>0.44532497762996059</v>
      </c>
      <c r="V847">
        <f t="shared" si="89"/>
        <v>2.0535918444160735</v>
      </c>
      <c r="W847">
        <f t="shared" si="90"/>
        <v>0.48695168064632827</v>
      </c>
    </row>
    <row r="848" spans="18:23" x14ac:dyDescent="0.45">
      <c r="R848">
        <v>-1.5399999999999991</v>
      </c>
      <c r="S848">
        <f t="shared" si="86"/>
        <v>2.5399999999999991</v>
      </c>
      <c r="T848">
        <f t="shared" si="87"/>
        <v>0.21660927022025406</v>
      </c>
      <c r="U848">
        <f t="shared" si="88"/>
        <v>0.44499514193604928</v>
      </c>
      <c r="V848">
        <f t="shared" si="89"/>
        <v>2.0543679477963543</v>
      </c>
      <c r="W848">
        <f t="shared" si="90"/>
        <v>0.48676771903137589</v>
      </c>
    </row>
    <row r="849" spans="18:23" x14ac:dyDescent="0.45">
      <c r="R849">
        <v>-1.5299999999999994</v>
      </c>
      <c r="S849">
        <f t="shared" si="86"/>
        <v>2.5299999999999994</v>
      </c>
      <c r="T849">
        <f t="shared" si="87"/>
        <v>0.21636696749211462</v>
      </c>
      <c r="U849">
        <f t="shared" si="88"/>
        <v>0.44466530624213785</v>
      </c>
      <c r="V849">
        <f t="shared" si="89"/>
        <v>2.0551441442111233</v>
      </c>
      <c r="W849">
        <f t="shared" si="90"/>
        <v>0.48658387433152755</v>
      </c>
    </row>
    <row r="850" spans="18:23" x14ac:dyDescent="0.45">
      <c r="R850">
        <v>-1.5199999999999996</v>
      </c>
      <c r="S850">
        <f t="shared" si="86"/>
        <v>2.5199999999999996</v>
      </c>
      <c r="T850">
        <f t="shared" si="87"/>
        <v>0.21612483868929433</v>
      </c>
      <c r="U850">
        <f t="shared" si="88"/>
        <v>0.44433547054822642</v>
      </c>
      <c r="V850">
        <f t="shared" si="89"/>
        <v>2.0559204265596356</v>
      </c>
      <c r="W850">
        <f t="shared" si="90"/>
        <v>0.48640014811925081</v>
      </c>
    </row>
    <row r="851" spans="18:23" x14ac:dyDescent="0.45">
      <c r="R851">
        <v>-1.5099999999999998</v>
      </c>
      <c r="S851">
        <f t="shared" si="86"/>
        <v>2.5099999999999998</v>
      </c>
      <c r="T851">
        <f t="shared" si="87"/>
        <v>0.21588288439700376</v>
      </c>
      <c r="U851">
        <f t="shared" si="88"/>
        <v>0.44400563485431499</v>
      </c>
      <c r="V851">
        <f t="shared" si="89"/>
        <v>2.0566967876795581</v>
      </c>
      <c r="W851">
        <f t="shared" si="90"/>
        <v>0.48621654197663106</v>
      </c>
    </row>
    <row r="852" spans="18:23" x14ac:dyDescent="0.45">
      <c r="R852">
        <v>-1.5</v>
      </c>
      <c r="S852">
        <f t="shared" si="86"/>
        <v>2.5</v>
      </c>
      <c r="T852">
        <f t="shared" si="87"/>
        <v>0.21564110520265764</v>
      </c>
      <c r="U852">
        <f t="shared" si="88"/>
        <v>0.44367579916040367</v>
      </c>
      <c r="V852">
        <f t="shared" si="89"/>
        <v>2.0574732203465613</v>
      </c>
      <c r="W852">
        <f t="shared" si="90"/>
        <v>0.48603305749542619</v>
      </c>
    </row>
    <row r="853" spans="18:23" x14ac:dyDescent="0.45">
      <c r="R853">
        <v>-1.4900000000000002</v>
      </c>
      <c r="S853">
        <f t="shared" si="86"/>
        <v>2.4900000000000002</v>
      </c>
      <c r="T853">
        <f t="shared" si="87"/>
        <v>0.21539950169588162</v>
      </c>
      <c r="U853">
        <f t="shared" si="88"/>
        <v>0.44334596346649235</v>
      </c>
      <c r="V853">
        <f t="shared" si="89"/>
        <v>2.0582497172739234</v>
      </c>
      <c r="W853">
        <f t="shared" si="90"/>
        <v>0.48584969627711816</v>
      </c>
    </row>
    <row r="854" spans="18:23" x14ac:dyDescent="0.45">
      <c r="R854">
        <v>-1.4800000000000004</v>
      </c>
      <c r="S854">
        <f t="shared" si="86"/>
        <v>2.4800000000000004</v>
      </c>
      <c r="T854">
        <f t="shared" si="87"/>
        <v>0.2151580744685207</v>
      </c>
      <c r="U854">
        <f t="shared" si="88"/>
        <v>0.44301612777258093</v>
      </c>
      <c r="V854">
        <f t="shared" si="89"/>
        <v>2.0590262711121148</v>
      </c>
      <c r="W854">
        <f t="shared" si="90"/>
        <v>0.48566645993296775</v>
      </c>
    </row>
    <row r="855" spans="18:23" x14ac:dyDescent="0.45">
      <c r="R855">
        <v>-1.4700000000000006</v>
      </c>
      <c r="S855">
        <f t="shared" si="86"/>
        <v>2.4700000000000006</v>
      </c>
      <c r="T855">
        <f t="shared" si="87"/>
        <v>0.21491682411464622</v>
      </c>
      <c r="U855">
        <f t="shared" si="88"/>
        <v>0.4426862920786695</v>
      </c>
      <c r="V855">
        <f t="shared" si="89"/>
        <v>2.0598028744484003</v>
      </c>
      <c r="W855">
        <f t="shared" si="90"/>
        <v>0.48548335008406696</v>
      </c>
    </row>
    <row r="856" spans="18:23" x14ac:dyDescent="0.45">
      <c r="R856">
        <v>-1.4599999999999991</v>
      </c>
      <c r="S856">
        <f t="shared" si="86"/>
        <v>2.4599999999999991</v>
      </c>
      <c r="T856">
        <f t="shared" si="87"/>
        <v>0.2146757512305639</v>
      </c>
      <c r="U856">
        <f t="shared" si="88"/>
        <v>0.44235645638475807</v>
      </c>
      <c r="V856">
        <f t="shared" si="89"/>
        <v>2.0605795198064212</v>
      </c>
      <c r="W856">
        <f t="shared" si="90"/>
        <v>0.48530036836139373</v>
      </c>
    </row>
    <row r="857" spans="18:23" x14ac:dyDescent="0.45">
      <c r="R857">
        <v>-1.4499999999999993</v>
      </c>
      <c r="S857">
        <f t="shared" si="86"/>
        <v>2.4499999999999993</v>
      </c>
      <c r="T857">
        <f t="shared" si="87"/>
        <v>0.21443485641482146</v>
      </c>
      <c r="U857">
        <f t="shared" si="88"/>
        <v>0.44202662069084664</v>
      </c>
      <c r="V857">
        <f t="shared" si="89"/>
        <v>2.0613561996457883</v>
      </c>
      <c r="W857">
        <f t="shared" si="90"/>
        <v>0.48511751640586637</v>
      </c>
    </row>
    <row r="858" spans="18:23" x14ac:dyDescent="0.45">
      <c r="R858">
        <v>-1.4399999999999995</v>
      </c>
      <c r="S858">
        <f t="shared" si="86"/>
        <v>2.4399999999999995</v>
      </c>
      <c r="T858">
        <f t="shared" si="87"/>
        <v>0.21419414026821582</v>
      </c>
      <c r="U858">
        <f t="shared" si="88"/>
        <v>0.44169678499693532</v>
      </c>
      <c r="V858">
        <f t="shared" si="89"/>
        <v>2.0621329063616711</v>
      </c>
      <c r="W858">
        <f t="shared" si="90"/>
        <v>0.48493479586839644</v>
      </c>
    </row>
    <row r="859" spans="18:23" x14ac:dyDescent="0.45">
      <c r="R859">
        <v>-1.4299999999999997</v>
      </c>
      <c r="S859">
        <f t="shared" si="86"/>
        <v>2.4299999999999997</v>
      </c>
      <c r="T859">
        <f t="shared" si="87"/>
        <v>0.2139536033938014</v>
      </c>
      <c r="U859">
        <f t="shared" si="88"/>
        <v>0.441366949303024</v>
      </c>
      <c r="V859">
        <f t="shared" si="89"/>
        <v>2.0629096322843758</v>
      </c>
      <c r="W859">
        <f t="shared" si="90"/>
        <v>0.48475220840994565</v>
      </c>
    </row>
    <row r="860" spans="18:23" x14ac:dyDescent="0.45">
      <c r="R860">
        <v>-1.42</v>
      </c>
      <c r="S860">
        <f t="shared" si="86"/>
        <v>2.42</v>
      </c>
      <c r="T860">
        <f t="shared" si="87"/>
        <v>0.21371324639689737</v>
      </c>
      <c r="U860">
        <f t="shared" si="88"/>
        <v>0.44103711360911257</v>
      </c>
      <c r="V860">
        <f t="shared" si="89"/>
        <v>2.0636863696789338</v>
      </c>
      <c r="W860">
        <f t="shared" si="90"/>
        <v>0.48456975570157934</v>
      </c>
    </row>
    <row r="861" spans="18:23" x14ac:dyDescent="0.45">
      <c r="R861">
        <v>-1.4100000000000001</v>
      </c>
      <c r="S861">
        <f t="shared" si="86"/>
        <v>2.41</v>
      </c>
      <c r="T861">
        <f t="shared" si="87"/>
        <v>0.21347306988509515</v>
      </c>
      <c r="U861">
        <f t="shared" si="88"/>
        <v>0.44070727791520115</v>
      </c>
      <c r="V861">
        <f t="shared" si="89"/>
        <v>2.0644631107446854</v>
      </c>
      <c r="W861">
        <f t="shared" si="90"/>
        <v>0.48438743942452128</v>
      </c>
    </row>
    <row r="862" spans="18:23" x14ac:dyDescent="0.45">
      <c r="R862">
        <v>-1.4000000000000004</v>
      </c>
      <c r="S862">
        <f t="shared" si="86"/>
        <v>2.4000000000000004</v>
      </c>
      <c r="T862">
        <f t="shared" si="87"/>
        <v>0.21323307446826692</v>
      </c>
      <c r="U862">
        <f t="shared" si="88"/>
        <v>0.44037744222128972</v>
      </c>
      <c r="V862">
        <f t="shared" si="89"/>
        <v>2.0652398476148508</v>
      </c>
      <c r="W862">
        <f t="shared" si="90"/>
        <v>0.48420526127021118</v>
      </c>
    </row>
    <row r="863" spans="18:23" x14ac:dyDescent="0.45">
      <c r="R863">
        <v>-1.3900000000000006</v>
      </c>
      <c r="S863">
        <f t="shared" si="86"/>
        <v>2.3900000000000006</v>
      </c>
      <c r="T863">
        <f t="shared" si="87"/>
        <v>0.21299326075857208</v>
      </c>
      <c r="U863">
        <f t="shared" si="88"/>
        <v>0.4400476065273784</v>
      </c>
      <c r="V863">
        <f t="shared" si="89"/>
        <v>2.0660165723561201</v>
      </c>
      <c r="W863">
        <f t="shared" si="90"/>
        <v>0.48402322294035771</v>
      </c>
    </row>
    <row r="864" spans="18:23" x14ac:dyDescent="0.45">
      <c r="R864">
        <v>-1.379999999999999</v>
      </c>
      <c r="S864">
        <f t="shared" si="86"/>
        <v>2.379999999999999</v>
      </c>
      <c r="T864">
        <f t="shared" si="87"/>
        <v>0.21275362937046596</v>
      </c>
      <c r="U864">
        <f t="shared" si="88"/>
        <v>0.43971777083346697</v>
      </c>
      <c r="V864">
        <f t="shared" si="89"/>
        <v>2.0667932769682178</v>
      </c>
      <c r="W864">
        <f t="shared" si="90"/>
        <v>0.48384132614699699</v>
      </c>
    </row>
    <row r="865" spans="18:23" x14ac:dyDescent="0.45">
      <c r="R865">
        <v>-1.3699999999999992</v>
      </c>
      <c r="S865">
        <f t="shared" si="86"/>
        <v>2.3699999999999992</v>
      </c>
      <c r="T865">
        <f t="shared" si="87"/>
        <v>0.21251418092070717</v>
      </c>
      <c r="U865">
        <f t="shared" si="88"/>
        <v>0.4393879351395556</v>
      </c>
      <c r="V865">
        <f t="shared" si="89"/>
        <v>2.067569953383483</v>
      </c>
      <c r="W865">
        <f t="shared" si="90"/>
        <v>0.48365957261254744</v>
      </c>
    </row>
    <row r="866" spans="18:23" x14ac:dyDescent="0.45">
      <c r="R866">
        <v>-1.3599999999999994</v>
      </c>
      <c r="S866">
        <f t="shared" si="86"/>
        <v>2.3599999999999994</v>
      </c>
      <c r="T866">
        <f t="shared" si="87"/>
        <v>0.21227491602836507</v>
      </c>
      <c r="U866">
        <f t="shared" si="88"/>
        <v>0.43905809944564417</v>
      </c>
      <c r="V866">
        <f t="shared" si="89"/>
        <v>2.0683465934664431</v>
      </c>
      <c r="W866">
        <f t="shared" si="90"/>
        <v>0.48347796406986659</v>
      </c>
    </row>
    <row r="867" spans="18:23" x14ac:dyDescent="0.45">
      <c r="R867">
        <v>-1.3499999999999996</v>
      </c>
      <c r="S867">
        <f t="shared" si="86"/>
        <v>2.3499999999999996</v>
      </c>
      <c r="T867">
        <f t="shared" si="87"/>
        <v>0.21203583531482767</v>
      </c>
      <c r="U867">
        <f t="shared" si="88"/>
        <v>0.43872826375173274</v>
      </c>
      <c r="V867">
        <f t="shared" si="89"/>
        <v>2.069123189013383</v>
      </c>
      <c r="W867">
        <f t="shared" si="90"/>
        <v>0.4832965022623078</v>
      </c>
    </row>
    <row r="868" spans="18:23" x14ac:dyDescent="0.45">
      <c r="R868">
        <v>-1.3399999999999999</v>
      </c>
      <c r="S868">
        <f t="shared" si="86"/>
        <v>2.34</v>
      </c>
      <c r="T868">
        <f t="shared" si="87"/>
        <v>0.21179693940380945</v>
      </c>
      <c r="U868">
        <f t="shared" si="88"/>
        <v>0.43839842805782148</v>
      </c>
      <c r="V868">
        <f t="shared" si="89"/>
        <v>2.0698997317519137</v>
      </c>
      <c r="W868">
        <f t="shared" si="90"/>
        <v>0.48311518894377747</v>
      </c>
    </row>
    <row r="869" spans="18:23" x14ac:dyDescent="0.45">
      <c r="R869">
        <v>-1.33</v>
      </c>
      <c r="S869">
        <f t="shared" si="86"/>
        <v>2.33</v>
      </c>
      <c r="T869">
        <f t="shared" si="87"/>
        <v>0.21155822892135878</v>
      </c>
      <c r="U869">
        <f t="shared" si="88"/>
        <v>0.43806859236391005</v>
      </c>
      <c r="V869">
        <f t="shared" si="89"/>
        <v>2.0706762133405388</v>
      </c>
      <c r="W869">
        <f t="shared" si="90"/>
        <v>0.48293402587879258</v>
      </c>
    </row>
    <row r="870" spans="18:23" x14ac:dyDescent="0.45">
      <c r="R870">
        <v>-1.3200000000000003</v>
      </c>
      <c r="S870">
        <f t="shared" si="86"/>
        <v>2.3200000000000003</v>
      </c>
      <c r="T870">
        <f t="shared" si="87"/>
        <v>0.21131970449586593</v>
      </c>
      <c r="U870">
        <f t="shared" si="88"/>
        <v>0.43773875666999862</v>
      </c>
      <c r="V870">
        <f t="shared" si="89"/>
        <v>2.0714526253682233</v>
      </c>
      <c r="W870">
        <f t="shared" si="90"/>
        <v>0.48275301484253791</v>
      </c>
    </row>
    <row r="871" spans="18:23" x14ac:dyDescent="0.45">
      <c r="R871">
        <v>-1.3100000000000005</v>
      </c>
      <c r="S871">
        <f t="shared" si="86"/>
        <v>2.3100000000000005</v>
      </c>
      <c r="T871">
        <f t="shared" si="87"/>
        <v>0.21108136675807049</v>
      </c>
      <c r="U871">
        <f t="shared" si="88"/>
        <v>0.43740892097608725</v>
      </c>
      <c r="V871">
        <f t="shared" si="89"/>
        <v>2.0722289593539567</v>
      </c>
      <c r="W871">
        <f t="shared" si="90"/>
        <v>0.48257215762092359</v>
      </c>
    </row>
    <row r="872" spans="18:23" x14ac:dyDescent="0.45">
      <c r="R872">
        <v>-1.2999999999999989</v>
      </c>
      <c r="S872">
        <f t="shared" si="86"/>
        <v>2.2999999999999989</v>
      </c>
      <c r="T872">
        <f t="shared" si="87"/>
        <v>0.21084321634106915</v>
      </c>
      <c r="U872">
        <f t="shared" si="88"/>
        <v>0.43707908528217582</v>
      </c>
      <c r="V872">
        <f t="shared" si="89"/>
        <v>2.0730052067463136</v>
      </c>
      <c r="W872">
        <f t="shared" si="90"/>
        <v>0.48239145601064382</v>
      </c>
    </row>
    <row r="873" spans="18:23" x14ac:dyDescent="0.45">
      <c r="R873">
        <v>-1.2899999999999991</v>
      </c>
      <c r="S873">
        <f t="shared" si="86"/>
        <v>2.2899999999999991</v>
      </c>
      <c r="T873">
        <f t="shared" si="87"/>
        <v>0.21060525388032397</v>
      </c>
      <c r="U873">
        <f t="shared" si="88"/>
        <v>0.43674924958826439</v>
      </c>
      <c r="V873">
        <f t="shared" si="89"/>
        <v>2.073781358923013</v>
      </c>
      <c r="W873">
        <f t="shared" si="90"/>
        <v>0.48221091181923581</v>
      </c>
    </row>
    <row r="874" spans="18:23" x14ac:dyDescent="0.45">
      <c r="R874">
        <v>-1.2799999999999994</v>
      </c>
      <c r="S874">
        <f t="shared" si="86"/>
        <v>2.2799999999999994</v>
      </c>
      <c r="T874">
        <f t="shared" si="87"/>
        <v>0.21036748001366892</v>
      </c>
      <c r="U874">
        <f t="shared" si="88"/>
        <v>0.43641941389435307</v>
      </c>
      <c r="V874">
        <f t="shared" si="89"/>
        <v>2.0745574071904844</v>
      </c>
      <c r="W874">
        <f t="shared" si="90"/>
        <v>0.48203052686513614</v>
      </c>
    </row>
    <row r="875" spans="18:23" x14ac:dyDescent="0.45">
      <c r="R875">
        <v>-1.2699999999999996</v>
      </c>
      <c r="S875">
        <f t="shared" si="86"/>
        <v>2.2699999999999996</v>
      </c>
      <c r="T875">
        <f t="shared" si="87"/>
        <v>0.21012989538131888</v>
      </c>
      <c r="U875">
        <f t="shared" si="88"/>
        <v>0.4360895782004417</v>
      </c>
      <c r="V875">
        <f t="shared" si="89"/>
        <v>2.0753333427834146</v>
      </c>
      <c r="W875">
        <f t="shared" si="90"/>
        <v>0.48185030297774278</v>
      </c>
    </row>
    <row r="876" spans="18:23" x14ac:dyDescent="0.45">
      <c r="R876">
        <v>-1.2599999999999998</v>
      </c>
      <c r="S876">
        <f t="shared" si="86"/>
        <v>2.2599999999999998</v>
      </c>
      <c r="T876">
        <f t="shared" si="87"/>
        <v>0.20989250062587653</v>
      </c>
      <c r="U876">
        <f t="shared" si="88"/>
        <v>0.43575974250653027</v>
      </c>
      <c r="V876">
        <f t="shared" si="89"/>
        <v>2.0761091568643106</v>
      </c>
      <c r="W876">
        <f t="shared" si="90"/>
        <v>0.48167024199747199</v>
      </c>
    </row>
    <row r="877" spans="18:23" x14ac:dyDescent="0.45">
      <c r="R877">
        <v>-1.25</v>
      </c>
      <c r="S877">
        <f t="shared" si="86"/>
        <v>2.25</v>
      </c>
      <c r="T877">
        <f t="shared" si="87"/>
        <v>0.20965529639234029</v>
      </c>
      <c r="U877">
        <f t="shared" si="88"/>
        <v>0.43542990681261884</v>
      </c>
      <c r="V877">
        <f t="shared" si="89"/>
        <v>2.0768848405230518</v>
      </c>
      <c r="W877">
        <f t="shared" si="90"/>
        <v>0.48149034577581856</v>
      </c>
    </row>
    <row r="878" spans="18:23" x14ac:dyDescent="0.45">
      <c r="R878">
        <v>-1.2400000000000002</v>
      </c>
      <c r="S878">
        <f t="shared" si="86"/>
        <v>2.2400000000000002</v>
      </c>
      <c r="T878">
        <f t="shared" si="87"/>
        <v>0.20941828332811205</v>
      </c>
      <c r="U878">
        <f t="shared" si="88"/>
        <v>0.43510007111870747</v>
      </c>
      <c r="V878">
        <f t="shared" si="89"/>
        <v>2.077660384776443</v>
      </c>
      <c r="W878">
        <f t="shared" si="90"/>
        <v>0.48131061617541515</v>
      </c>
    </row>
    <row r="879" spans="18:23" x14ac:dyDescent="0.45">
      <c r="R879">
        <v>-1.2300000000000004</v>
      </c>
      <c r="S879">
        <f t="shared" si="86"/>
        <v>2.2300000000000004</v>
      </c>
      <c r="T879">
        <f t="shared" si="87"/>
        <v>0.20918146208300512</v>
      </c>
      <c r="U879">
        <f t="shared" si="88"/>
        <v>0.43477023542479615</v>
      </c>
      <c r="V879">
        <f t="shared" si="89"/>
        <v>2.0784357805677605</v>
      </c>
      <c r="W879">
        <f t="shared" si="90"/>
        <v>0.48113105507009352</v>
      </c>
    </row>
    <row r="880" spans="18:23" x14ac:dyDescent="0.45">
      <c r="R880">
        <v>-1.2200000000000006</v>
      </c>
      <c r="S880">
        <f t="shared" si="86"/>
        <v>2.2200000000000006</v>
      </c>
      <c r="T880">
        <f t="shared" si="87"/>
        <v>0.20894483330925157</v>
      </c>
      <c r="U880">
        <f t="shared" si="88"/>
        <v>0.43444039973088477</v>
      </c>
      <c r="V880">
        <f t="shared" si="89"/>
        <v>2.0792110187663053</v>
      </c>
      <c r="W880">
        <f t="shared" si="90"/>
        <v>0.48095166434494346</v>
      </c>
    </row>
    <row r="881" spans="18:23" x14ac:dyDescent="0.45">
      <c r="R881">
        <v>-1.2099999999999991</v>
      </c>
      <c r="S881">
        <f t="shared" si="86"/>
        <v>2.2099999999999991</v>
      </c>
      <c r="T881">
        <f t="shared" si="87"/>
        <v>0.20870839766151009</v>
      </c>
      <c r="U881">
        <f t="shared" si="88"/>
        <v>0.43411056403697329</v>
      </c>
      <c r="V881">
        <f t="shared" si="89"/>
        <v>2.0799860901669498</v>
      </c>
      <c r="W881">
        <f t="shared" si="90"/>
        <v>0.48077244589637386</v>
      </c>
    </row>
    <row r="882" spans="18:23" x14ac:dyDescent="0.45">
      <c r="R882">
        <v>-1.1999999999999993</v>
      </c>
      <c r="S882">
        <f t="shared" si="86"/>
        <v>2.1999999999999993</v>
      </c>
      <c r="T882">
        <f t="shared" si="87"/>
        <v>0.20847215579687403</v>
      </c>
      <c r="U882">
        <f t="shared" si="88"/>
        <v>0.43378072834306192</v>
      </c>
      <c r="V882">
        <f t="shared" si="89"/>
        <v>2.0807609854896811</v>
      </c>
      <c r="W882">
        <f t="shared" si="90"/>
        <v>0.48059340163217379</v>
      </c>
    </row>
    <row r="883" spans="18:23" x14ac:dyDescent="0.45">
      <c r="R883">
        <v>-1.1899999999999995</v>
      </c>
      <c r="S883">
        <f t="shared" si="86"/>
        <v>2.1899999999999995</v>
      </c>
      <c r="T883">
        <f t="shared" si="87"/>
        <v>0.20823610837487838</v>
      </c>
      <c r="U883">
        <f t="shared" si="88"/>
        <v>0.43345089264915049</v>
      </c>
      <c r="V883">
        <f t="shared" si="89"/>
        <v>2.08153569537915</v>
      </c>
      <c r="W883">
        <f t="shared" si="90"/>
        <v>0.4804145334715727</v>
      </c>
    </row>
    <row r="884" spans="18:23" x14ac:dyDescent="0.45">
      <c r="R884">
        <v>-1.1799999999999997</v>
      </c>
      <c r="S884">
        <f t="shared" si="86"/>
        <v>2.1799999999999997</v>
      </c>
      <c r="T884">
        <f t="shared" si="87"/>
        <v>0.2080002560575081</v>
      </c>
      <c r="U884">
        <f t="shared" si="88"/>
        <v>0.43312105695523923</v>
      </c>
      <c r="V884">
        <f t="shared" si="89"/>
        <v>2.0823102104042097</v>
      </c>
      <c r="W884">
        <f t="shared" si="90"/>
        <v>0.4802358433453025</v>
      </c>
    </row>
    <row r="885" spans="18:23" x14ac:dyDescent="0.45">
      <c r="R885">
        <v>-1.17</v>
      </c>
      <c r="S885">
        <f t="shared" si="86"/>
        <v>2.17</v>
      </c>
      <c r="T885">
        <f t="shared" si="87"/>
        <v>0.20776459950920595</v>
      </c>
      <c r="U885">
        <f t="shared" si="88"/>
        <v>0.4327912212613278</v>
      </c>
      <c r="V885">
        <f t="shared" si="89"/>
        <v>2.0830845210574531</v>
      </c>
      <c r="W885">
        <f t="shared" si="90"/>
        <v>0.48005733319566024</v>
      </c>
    </row>
    <row r="886" spans="18:23" x14ac:dyDescent="0.45">
      <c r="R886">
        <v>-1.1600000000000001</v>
      </c>
      <c r="S886">
        <f t="shared" si="86"/>
        <v>2.16</v>
      </c>
      <c r="T886">
        <f t="shared" si="87"/>
        <v>0.20752913939687961</v>
      </c>
      <c r="U886">
        <f t="shared" si="88"/>
        <v>0.43246138556741637</v>
      </c>
      <c r="V886">
        <f t="shared" si="89"/>
        <v>2.0838586177547596</v>
      </c>
      <c r="W886">
        <f t="shared" si="90"/>
        <v>0.47987900497656782</v>
      </c>
    </row>
    <row r="887" spans="18:23" x14ac:dyDescent="0.45">
      <c r="R887">
        <v>-1.1500000000000004</v>
      </c>
      <c r="S887">
        <f t="shared" si="86"/>
        <v>2.1500000000000004</v>
      </c>
      <c r="T887">
        <f t="shared" si="87"/>
        <v>0.20729387638990954</v>
      </c>
      <c r="U887">
        <f t="shared" si="88"/>
        <v>0.43213154987350499</v>
      </c>
      <c r="V887">
        <f t="shared" si="89"/>
        <v>2.0846324908348324</v>
      </c>
      <c r="W887">
        <f t="shared" si="90"/>
        <v>0.47970086065363499</v>
      </c>
    </row>
    <row r="888" spans="18:23" x14ac:dyDescent="0.45">
      <c r="R888">
        <v>-1.1400000000000006</v>
      </c>
      <c r="S888">
        <f t="shared" si="86"/>
        <v>2.1400000000000006</v>
      </c>
      <c r="T888">
        <f t="shared" si="87"/>
        <v>0.20705881116015729</v>
      </c>
      <c r="U888">
        <f t="shared" si="88"/>
        <v>0.43180171417959357</v>
      </c>
      <c r="V888">
        <f t="shared" si="89"/>
        <v>2.0854061305587259</v>
      </c>
      <c r="W888">
        <f t="shared" si="90"/>
        <v>0.47952290220422344</v>
      </c>
    </row>
    <row r="889" spans="18:23" x14ac:dyDescent="0.45">
      <c r="R889">
        <v>-1.129999999999999</v>
      </c>
      <c r="S889">
        <f t="shared" si="86"/>
        <v>2.129999999999999</v>
      </c>
      <c r="T889">
        <f t="shared" si="87"/>
        <v>0.20682394438197213</v>
      </c>
      <c r="U889">
        <f t="shared" si="88"/>
        <v>0.43147187848568214</v>
      </c>
      <c r="V889">
        <f t="shared" si="89"/>
        <v>2.0861795271093935</v>
      </c>
      <c r="W889">
        <f t="shared" si="90"/>
        <v>0.47934513161750664</v>
      </c>
    </row>
    <row r="890" spans="18:23" x14ac:dyDescent="0.45">
      <c r="R890">
        <v>-1.1199999999999992</v>
      </c>
      <c r="S890">
        <f t="shared" si="86"/>
        <v>2.1199999999999992</v>
      </c>
      <c r="T890">
        <f t="shared" si="87"/>
        <v>0.20658927673219998</v>
      </c>
      <c r="U890">
        <f t="shared" si="88"/>
        <v>0.43114204279177082</v>
      </c>
      <c r="V890">
        <f t="shared" si="89"/>
        <v>2.0869526705912076</v>
      </c>
      <c r="W890">
        <f t="shared" si="90"/>
        <v>0.47916755089453583</v>
      </c>
    </row>
    <row r="891" spans="18:23" x14ac:dyDescent="0.45">
      <c r="R891">
        <v>-1.1099999999999994</v>
      </c>
      <c r="S891">
        <f t="shared" si="86"/>
        <v>2.1099999999999994</v>
      </c>
      <c r="T891">
        <f t="shared" si="87"/>
        <v>0.20635480889018987</v>
      </c>
      <c r="U891">
        <f t="shared" si="88"/>
        <v>0.43081220709785945</v>
      </c>
      <c r="V891">
        <f t="shared" si="89"/>
        <v>2.0877255510295032</v>
      </c>
      <c r="W891">
        <f t="shared" si="90"/>
        <v>0.47899016204830092</v>
      </c>
    </row>
    <row r="892" spans="18:23" x14ac:dyDescent="0.45">
      <c r="R892">
        <v>-1.0999999999999996</v>
      </c>
      <c r="S892">
        <f t="shared" si="86"/>
        <v>2.0999999999999996</v>
      </c>
      <c r="T892">
        <f t="shared" si="87"/>
        <v>0.2061205415378026</v>
      </c>
      <c r="U892">
        <f t="shared" si="88"/>
        <v>0.43048237140394802</v>
      </c>
      <c r="V892">
        <f t="shared" si="89"/>
        <v>2.0884981583700979</v>
      </c>
      <c r="W892">
        <f t="shared" si="90"/>
        <v>0.47881296710379589</v>
      </c>
    </row>
    <row r="893" spans="18:23" x14ac:dyDescent="0.45">
      <c r="R893">
        <v>-1.0899999999999999</v>
      </c>
      <c r="S893">
        <f t="shared" si="86"/>
        <v>2.09</v>
      </c>
      <c r="T893">
        <f t="shared" si="87"/>
        <v>0.20588647535941787</v>
      </c>
      <c r="U893">
        <f t="shared" si="88"/>
        <v>0.43015253571003659</v>
      </c>
      <c r="V893">
        <f t="shared" si="89"/>
        <v>2.0892704824788293</v>
      </c>
      <c r="W893">
        <f t="shared" si="90"/>
        <v>0.47863596809808134</v>
      </c>
    </row>
    <row r="894" spans="18:23" x14ac:dyDescent="0.45">
      <c r="R894">
        <v>-1.08</v>
      </c>
      <c r="S894">
        <f t="shared" si="86"/>
        <v>2.08</v>
      </c>
      <c r="T894">
        <f t="shared" si="87"/>
        <v>0.2056526110419418</v>
      </c>
      <c r="U894">
        <f t="shared" si="88"/>
        <v>0.42982270001612521</v>
      </c>
      <c r="V894">
        <f t="shared" si="89"/>
        <v>2.0900425131410807</v>
      </c>
      <c r="W894">
        <f t="shared" si="90"/>
        <v>0.47845916708034858</v>
      </c>
    </row>
    <row r="895" spans="18:23" x14ac:dyDescent="0.45">
      <c r="R895">
        <v>-1.0700000000000003</v>
      </c>
      <c r="S895">
        <f t="shared" si="86"/>
        <v>2.0700000000000003</v>
      </c>
      <c r="T895">
        <f t="shared" si="87"/>
        <v>0.2054189492748153</v>
      </c>
      <c r="U895">
        <f t="shared" si="88"/>
        <v>0.4294928643222139</v>
      </c>
      <c r="V895">
        <f t="shared" si="89"/>
        <v>2.090814240061301</v>
      </c>
      <c r="W895">
        <f t="shared" si="90"/>
        <v>0.47828256611198555</v>
      </c>
    </row>
    <row r="896" spans="18:23" x14ac:dyDescent="0.45">
      <c r="R896">
        <v>-1.0600000000000005</v>
      </c>
      <c r="S896">
        <f t="shared" si="86"/>
        <v>2.0600000000000005</v>
      </c>
      <c r="T896">
        <f t="shared" si="87"/>
        <v>0.20518549075002121</v>
      </c>
      <c r="U896">
        <f t="shared" si="88"/>
        <v>0.42916302862830247</v>
      </c>
      <c r="V896">
        <f t="shared" si="89"/>
        <v>2.0915856528625336</v>
      </c>
      <c r="W896">
        <f t="shared" si="90"/>
        <v>0.47810616726664051</v>
      </c>
    </row>
    <row r="897" spans="18:23" x14ac:dyDescent="0.45">
      <c r="R897">
        <v>-1.0499999999999989</v>
      </c>
      <c r="S897">
        <f t="shared" si="86"/>
        <v>2.0499999999999989</v>
      </c>
      <c r="T897">
        <f t="shared" si="87"/>
        <v>0.20495223616209177</v>
      </c>
      <c r="U897">
        <f t="shared" si="88"/>
        <v>0.42883319293439104</v>
      </c>
      <c r="V897">
        <f t="shared" si="89"/>
        <v>2.0923567410859438</v>
      </c>
      <c r="W897">
        <f t="shared" si="90"/>
        <v>0.47792997263028625</v>
      </c>
    </row>
    <row r="898" spans="18:23" x14ac:dyDescent="0.45">
      <c r="R898">
        <v>-1.0399999999999991</v>
      </c>
      <c r="S898">
        <f t="shared" si="86"/>
        <v>2.0399999999999991</v>
      </c>
      <c r="T898">
        <f t="shared" si="87"/>
        <v>0.20471918620811669</v>
      </c>
      <c r="U898">
        <f t="shared" si="88"/>
        <v>0.42850335724047967</v>
      </c>
      <c r="V898">
        <f t="shared" si="89"/>
        <v>2.0931274941903339</v>
      </c>
      <c r="W898">
        <f t="shared" si="90"/>
        <v>0.47775398430128652</v>
      </c>
    </row>
    <row r="899" spans="18:23" x14ac:dyDescent="0.45">
      <c r="R899">
        <v>-1.0299999999999994</v>
      </c>
      <c r="S899">
        <f t="shared" ref="S899:S962" si="91">1-R899</f>
        <v>2.0299999999999994</v>
      </c>
      <c r="T899">
        <f t="shared" ref="T899:T962" si="92">SQRT(R899^2*$L$48+S899^2*$L$49+2*R899*S899*$L$50)</f>
        <v>0.2044863415877505</v>
      </c>
      <c r="U899">
        <f t="shared" ref="U899:U962" si="93">R899*$L$46+S899*$L$47</f>
        <v>0.42817352154656824</v>
      </c>
      <c r="V899">
        <f t="shared" ref="V899:V962" si="94">U899/T899</f>
        <v>2.0938979015516672</v>
      </c>
      <c r="W899">
        <f t="shared" ref="W899:W962" si="95">T899/U899</f>
        <v>0.47757820439046117</v>
      </c>
    </row>
    <row r="900" spans="18:23" x14ac:dyDescent="0.45">
      <c r="R900">
        <v>-1.0199999999999996</v>
      </c>
      <c r="S900">
        <f t="shared" si="91"/>
        <v>2.0199999999999996</v>
      </c>
      <c r="T900">
        <f t="shared" si="92"/>
        <v>0.20425370300322038</v>
      </c>
      <c r="U900">
        <f t="shared" si="93"/>
        <v>0.42784368585265692</v>
      </c>
      <c r="V900">
        <f t="shared" si="94"/>
        <v>2.0946679524625869</v>
      </c>
      <c r="W900">
        <f t="shared" si="95"/>
        <v>0.47740263502115199</v>
      </c>
    </row>
    <row r="901" spans="18:23" x14ac:dyDescent="0.45">
      <c r="R901">
        <v>-1.0099999999999998</v>
      </c>
      <c r="S901">
        <f t="shared" si="91"/>
        <v>2.0099999999999998</v>
      </c>
      <c r="T901">
        <f t="shared" si="92"/>
        <v>0.20402127115933322</v>
      </c>
      <c r="U901">
        <f t="shared" si="93"/>
        <v>0.42751385015874555</v>
      </c>
      <c r="V901">
        <f t="shared" si="94"/>
        <v>2.0954376361319342</v>
      </c>
      <c r="W901">
        <f t="shared" si="95"/>
        <v>0.47722727832928807</v>
      </c>
    </row>
    <row r="902" spans="18:23" x14ac:dyDescent="0.45">
      <c r="R902">
        <v>-1</v>
      </c>
      <c r="S902">
        <f t="shared" si="91"/>
        <v>2</v>
      </c>
      <c r="T902">
        <f t="shared" si="92"/>
        <v>0.20378904676348433</v>
      </c>
      <c r="U902">
        <f t="shared" si="93"/>
        <v>0.42718401446483412</v>
      </c>
      <c r="V902">
        <f t="shared" si="94"/>
        <v>2.0962069416842599</v>
      </c>
      <c r="W902">
        <f t="shared" si="95"/>
        <v>0.4770521364634544</v>
      </c>
    </row>
    <row r="903" spans="18:23" x14ac:dyDescent="0.45">
      <c r="R903">
        <v>-0.99000000000000021</v>
      </c>
      <c r="S903">
        <f t="shared" si="91"/>
        <v>1.9900000000000002</v>
      </c>
      <c r="T903">
        <f t="shared" si="92"/>
        <v>0.20355703052566351</v>
      </c>
      <c r="U903">
        <f t="shared" si="93"/>
        <v>0.42685417877092269</v>
      </c>
      <c r="V903">
        <f t="shared" si="94"/>
        <v>2.0969758581593521</v>
      </c>
      <c r="W903">
        <f t="shared" si="95"/>
        <v>0.476877211584955</v>
      </c>
    </row>
    <row r="904" spans="18:23" x14ac:dyDescent="0.45">
      <c r="R904">
        <v>-0.98000000000000043</v>
      </c>
      <c r="S904">
        <f t="shared" si="91"/>
        <v>1.9800000000000004</v>
      </c>
      <c r="T904">
        <f t="shared" si="92"/>
        <v>0.20332522315846391</v>
      </c>
      <c r="U904">
        <f t="shared" si="93"/>
        <v>0.42652434307701131</v>
      </c>
      <c r="V904">
        <f t="shared" si="94"/>
        <v>2.0977443745117377</v>
      </c>
      <c r="W904">
        <f t="shared" si="95"/>
        <v>0.47670250586788293</v>
      </c>
    </row>
    <row r="905" spans="18:23" x14ac:dyDescent="0.45">
      <c r="R905">
        <v>-0.97000000000000064</v>
      </c>
      <c r="S905">
        <f t="shared" si="91"/>
        <v>1.9700000000000006</v>
      </c>
      <c r="T905">
        <f t="shared" si="92"/>
        <v>0.20309362537708878</v>
      </c>
      <c r="U905">
        <f t="shared" si="93"/>
        <v>0.4261945073831</v>
      </c>
      <c r="V905">
        <f t="shared" si="94"/>
        <v>2.0985124796102017</v>
      </c>
      <c r="W905">
        <f t="shared" si="95"/>
        <v>0.47652802149918583</v>
      </c>
    </row>
    <row r="906" spans="18:23" x14ac:dyDescent="0.45">
      <c r="R906">
        <v>-0.95999999999999908</v>
      </c>
      <c r="S906">
        <f t="shared" si="91"/>
        <v>1.9599999999999991</v>
      </c>
      <c r="T906">
        <f t="shared" si="92"/>
        <v>0.20286223789935942</v>
      </c>
      <c r="U906">
        <f t="shared" si="93"/>
        <v>0.42586467168918857</v>
      </c>
      <c r="V906">
        <f t="shared" si="94"/>
        <v>2.0992801622372981</v>
      </c>
      <c r="W906">
        <f t="shared" si="95"/>
        <v>0.47635376067873414</v>
      </c>
    </row>
    <row r="907" spans="18:23" x14ac:dyDescent="0.45">
      <c r="R907">
        <v>-0.94999999999999929</v>
      </c>
      <c r="S907">
        <f t="shared" si="91"/>
        <v>1.9499999999999993</v>
      </c>
      <c r="T907">
        <f t="shared" si="92"/>
        <v>0.20263106144572274</v>
      </c>
      <c r="U907">
        <f t="shared" si="93"/>
        <v>0.42553483599527714</v>
      </c>
      <c r="V907">
        <f t="shared" si="94"/>
        <v>2.1000474110888572</v>
      </c>
      <c r="W907">
        <f t="shared" si="95"/>
        <v>0.47617972561938893</v>
      </c>
    </row>
    <row r="908" spans="18:23" x14ac:dyDescent="0.45">
      <c r="R908">
        <v>-0.9399999999999995</v>
      </c>
      <c r="S908">
        <f t="shared" si="91"/>
        <v>1.9399999999999995</v>
      </c>
      <c r="T908">
        <f t="shared" si="92"/>
        <v>0.20240009673925841</v>
      </c>
      <c r="U908">
        <f t="shared" si="93"/>
        <v>0.42520500030136577</v>
      </c>
      <c r="V908">
        <f t="shared" si="94"/>
        <v>2.1008142147735009</v>
      </c>
      <c r="W908">
        <f t="shared" si="95"/>
        <v>0.47600591854706908</v>
      </c>
    </row>
    <row r="909" spans="18:23" x14ac:dyDescent="0.45">
      <c r="R909">
        <v>-0.92999999999999972</v>
      </c>
      <c r="S909">
        <f t="shared" si="91"/>
        <v>1.9299999999999997</v>
      </c>
      <c r="T909">
        <f t="shared" si="92"/>
        <v>0.20216934450568658</v>
      </c>
      <c r="U909">
        <f t="shared" si="93"/>
        <v>0.42487516460745434</v>
      </c>
      <c r="V909">
        <f t="shared" si="94"/>
        <v>2.1015805618121473</v>
      </c>
      <c r="W909">
        <f t="shared" si="95"/>
        <v>0.4758323417008205</v>
      </c>
    </row>
    <row r="910" spans="18:23" x14ac:dyDescent="0.45">
      <c r="R910">
        <v>-0.91999999999999993</v>
      </c>
      <c r="S910">
        <f t="shared" si="91"/>
        <v>1.92</v>
      </c>
      <c r="T910">
        <f t="shared" si="92"/>
        <v>0.20193880547337531</v>
      </c>
      <c r="U910">
        <f t="shared" si="93"/>
        <v>0.42454532891354302</v>
      </c>
      <c r="V910">
        <f t="shared" si="94"/>
        <v>2.1023464406375196</v>
      </c>
      <c r="W910">
        <f t="shared" si="95"/>
        <v>0.47565899733288397</v>
      </c>
    </row>
    <row r="911" spans="18:23" x14ac:dyDescent="0.45">
      <c r="R911">
        <v>-0.91000000000000014</v>
      </c>
      <c r="S911">
        <f t="shared" si="91"/>
        <v>1.9100000000000001</v>
      </c>
      <c r="T911">
        <f t="shared" si="92"/>
        <v>0.20170848037334804</v>
      </c>
      <c r="U911">
        <f t="shared" si="93"/>
        <v>0.42421549321963165</v>
      </c>
      <c r="V911">
        <f t="shared" si="94"/>
        <v>2.1031118395936499</v>
      </c>
      <c r="W911">
        <f t="shared" si="95"/>
        <v>0.47548588770876477</v>
      </c>
    </row>
    <row r="912" spans="18:23" x14ac:dyDescent="0.45">
      <c r="R912">
        <v>-0.90000000000000036</v>
      </c>
      <c r="S912">
        <f t="shared" si="91"/>
        <v>1.9000000000000004</v>
      </c>
      <c r="T912">
        <f t="shared" si="92"/>
        <v>0.20147836993929125</v>
      </c>
      <c r="U912">
        <f t="shared" si="93"/>
        <v>0.42388565752572022</v>
      </c>
      <c r="V912">
        <f t="shared" si="94"/>
        <v>2.1038767469353856</v>
      </c>
      <c r="W912">
        <f t="shared" si="95"/>
        <v>0.47531301510730189</v>
      </c>
    </row>
    <row r="913" spans="18:23" x14ac:dyDescent="0.45">
      <c r="R913">
        <v>-0.89000000000000057</v>
      </c>
      <c r="S913">
        <f t="shared" si="91"/>
        <v>1.8900000000000006</v>
      </c>
      <c r="T913">
        <f t="shared" si="92"/>
        <v>0.20124847490756148</v>
      </c>
      <c r="U913">
        <f t="shared" si="93"/>
        <v>0.42355582183180879</v>
      </c>
      <c r="V913">
        <f t="shared" si="94"/>
        <v>2.1046411508278942</v>
      </c>
      <c r="W913">
        <f t="shared" si="95"/>
        <v>0.47514038182073653</v>
      </c>
    </row>
    <row r="914" spans="18:23" x14ac:dyDescent="0.45">
      <c r="R914">
        <v>-0.87999999999999901</v>
      </c>
      <c r="S914">
        <f t="shared" si="91"/>
        <v>1.879999999999999</v>
      </c>
      <c r="T914">
        <f t="shared" si="92"/>
        <v>0.20101879601719277</v>
      </c>
      <c r="U914">
        <f t="shared" si="93"/>
        <v>0.42322598613789736</v>
      </c>
      <c r="V914">
        <f t="shared" si="94"/>
        <v>2.1054050393461696</v>
      </c>
      <c r="W914">
        <f t="shared" si="95"/>
        <v>0.47496799015478208</v>
      </c>
    </row>
    <row r="915" spans="18:23" x14ac:dyDescent="0.45">
      <c r="R915">
        <v>-0.86999999999999922</v>
      </c>
      <c r="S915">
        <f t="shared" si="91"/>
        <v>1.8699999999999992</v>
      </c>
      <c r="T915">
        <f t="shared" si="92"/>
        <v>0.2007893340099047</v>
      </c>
      <c r="U915">
        <f t="shared" si="93"/>
        <v>0.42289615044398599</v>
      </c>
      <c r="V915">
        <f t="shared" si="94"/>
        <v>2.1061684004745245</v>
      </c>
      <c r="W915">
        <f t="shared" si="95"/>
        <v>0.47479584242869555</v>
      </c>
    </row>
    <row r="916" spans="18:23" x14ac:dyDescent="0.45">
      <c r="R916">
        <v>-0.85999999999999943</v>
      </c>
      <c r="S916">
        <f t="shared" si="91"/>
        <v>1.8599999999999994</v>
      </c>
      <c r="T916">
        <f t="shared" si="92"/>
        <v>0.20056008963010882</v>
      </c>
      <c r="U916">
        <f t="shared" si="93"/>
        <v>0.42256631475007467</v>
      </c>
      <c r="V916">
        <f t="shared" si="94"/>
        <v>2.1069312221061027</v>
      </c>
      <c r="W916">
        <f t="shared" si="95"/>
        <v>0.47462394097534577</v>
      </c>
    </row>
    <row r="917" spans="18:23" x14ac:dyDescent="0.45">
      <c r="R917">
        <v>-0.84999999999999964</v>
      </c>
      <c r="S917">
        <f t="shared" si="91"/>
        <v>1.8499999999999996</v>
      </c>
      <c r="T917">
        <f t="shared" si="92"/>
        <v>0.20033106362491668</v>
      </c>
      <c r="U917">
        <f t="shared" si="93"/>
        <v>0.42223647905616324</v>
      </c>
      <c r="V917">
        <f t="shared" si="94"/>
        <v>2.107693492042372</v>
      </c>
      <c r="W917">
        <f t="shared" si="95"/>
        <v>0.47445228814128565</v>
      </c>
    </row>
    <row r="918" spans="18:23" x14ac:dyDescent="0.45">
      <c r="R918">
        <v>-0.83999999999999986</v>
      </c>
      <c r="S918">
        <f t="shared" si="91"/>
        <v>1.8399999999999999</v>
      </c>
      <c r="T918">
        <f t="shared" si="92"/>
        <v>0.20010225674414692</v>
      </c>
      <c r="U918">
        <f t="shared" si="93"/>
        <v>0.42190664336225187</v>
      </c>
      <c r="V918">
        <f t="shared" si="94"/>
        <v>2.1084551979926274</v>
      </c>
      <c r="W918">
        <f t="shared" si="95"/>
        <v>0.47428088628682197</v>
      </c>
    </row>
    <row r="919" spans="18:23" x14ac:dyDescent="0.45">
      <c r="R919">
        <v>-0.83000000000000007</v>
      </c>
      <c r="S919">
        <f t="shared" si="91"/>
        <v>1.83</v>
      </c>
      <c r="T919">
        <f t="shared" si="92"/>
        <v>0.19987366974033241</v>
      </c>
      <c r="U919">
        <f t="shared" si="93"/>
        <v>0.42157680766834044</v>
      </c>
      <c r="V919">
        <f t="shared" si="94"/>
        <v>2.1092163275734896</v>
      </c>
      <c r="W919">
        <f t="shared" si="95"/>
        <v>0.47410973778608673</v>
      </c>
    </row>
    <row r="920" spans="18:23" x14ac:dyDescent="0.45">
      <c r="R920">
        <v>-0.82000000000000028</v>
      </c>
      <c r="S920">
        <f t="shared" si="91"/>
        <v>1.8200000000000003</v>
      </c>
      <c r="T920">
        <f t="shared" si="92"/>
        <v>0.19964530336872779</v>
      </c>
      <c r="U920">
        <f t="shared" si="93"/>
        <v>0.42124697197442901</v>
      </c>
      <c r="V920">
        <f t="shared" si="94"/>
        <v>2.1099768683084013</v>
      </c>
      <c r="W920">
        <f t="shared" si="95"/>
        <v>0.47393884502710892</v>
      </c>
    </row>
    <row r="921" spans="18:23" x14ac:dyDescent="0.45">
      <c r="R921">
        <v>-0.8100000000000005</v>
      </c>
      <c r="S921">
        <f t="shared" si="91"/>
        <v>1.8100000000000005</v>
      </c>
      <c r="T921">
        <f t="shared" si="92"/>
        <v>0.19941715838731675</v>
      </c>
      <c r="U921">
        <f t="shared" si="93"/>
        <v>0.42091713628051775</v>
      </c>
      <c r="V921">
        <f t="shared" si="94"/>
        <v>2.1107368076271253</v>
      </c>
      <c r="W921">
        <f t="shared" si="95"/>
        <v>0.47376821041188583</v>
      </c>
    </row>
    <row r="922" spans="18:23" x14ac:dyDescent="0.45">
      <c r="R922">
        <v>-0.79999999999999893</v>
      </c>
      <c r="S922">
        <f t="shared" si="91"/>
        <v>1.7999999999999989</v>
      </c>
      <c r="T922">
        <f t="shared" si="92"/>
        <v>0.19918923555681894</v>
      </c>
      <c r="U922">
        <f t="shared" si="93"/>
        <v>0.42058730058660632</v>
      </c>
      <c r="V922">
        <f t="shared" si="94"/>
        <v>2.1114961328652386</v>
      </c>
      <c r="W922">
        <f t="shared" si="95"/>
        <v>0.47359783635645553</v>
      </c>
    </row>
    <row r="923" spans="18:23" x14ac:dyDescent="0.45">
      <c r="R923">
        <v>-0.78999999999999915</v>
      </c>
      <c r="S923">
        <f t="shared" si="91"/>
        <v>1.7899999999999991</v>
      </c>
      <c r="T923">
        <f t="shared" si="92"/>
        <v>0.19896153564069749</v>
      </c>
      <c r="U923">
        <f t="shared" si="93"/>
        <v>0.42025746489269489</v>
      </c>
      <c r="V923">
        <f t="shared" si="94"/>
        <v>2.1122548312636336</v>
      </c>
      <c r="W923">
        <f t="shared" si="95"/>
        <v>0.47342772529096827</v>
      </c>
    </row>
    <row r="924" spans="18:23" x14ac:dyDescent="0.45">
      <c r="R924">
        <v>-0.77999999999999936</v>
      </c>
      <c r="S924">
        <f t="shared" si="91"/>
        <v>1.7799999999999994</v>
      </c>
      <c r="T924">
        <f t="shared" si="92"/>
        <v>0.1987340594051662</v>
      </c>
      <c r="U924">
        <f t="shared" si="93"/>
        <v>0.41992762919878346</v>
      </c>
      <c r="V924">
        <f t="shared" si="94"/>
        <v>2.1130128899680054</v>
      </c>
      <c r="W924">
        <f t="shared" si="95"/>
        <v>0.47325787965976002</v>
      </c>
    </row>
    <row r="925" spans="18:23" x14ac:dyDescent="0.45">
      <c r="R925">
        <v>-0.76999999999999957</v>
      </c>
      <c r="S925">
        <f t="shared" si="91"/>
        <v>1.7699999999999996</v>
      </c>
      <c r="T925">
        <f t="shared" si="92"/>
        <v>0.19850680761919626</v>
      </c>
      <c r="U925">
        <f t="shared" si="93"/>
        <v>0.41959779350487209</v>
      </c>
      <c r="V925">
        <f t="shared" si="94"/>
        <v>2.1137702960283544</v>
      </c>
      <c r="W925">
        <f t="shared" si="95"/>
        <v>0.47308830192142404</v>
      </c>
    </row>
    <row r="926" spans="18:23" x14ac:dyDescent="0.45">
      <c r="R926">
        <v>-0.75999999999999979</v>
      </c>
      <c r="S926">
        <f t="shared" si="91"/>
        <v>1.7599999999999998</v>
      </c>
      <c r="T926">
        <f t="shared" si="92"/>
        <v>0.19827978105452407</v>
      </c>
      <c r="U926">
        <f t="shared" si="93"/>
        <v>0.41926795781096077</v>
      </c>
      <c r="V926">
        <f t="shared" si="94"/>
        <v>2.1145270363984725</v>
      </c>
      <c r="W926">
        <f t="shared" si="95"/>
        <v>0.47291899454888542</v>
      </c>
    </row>
    <row r="927" spans="18:23" x14ac:dyDescent="0.45">
      <c r="R927">
        <v>-0.75</v>
      </c>
      <c r="S927">
        <f t="shared" si="91"/>
        <v>1.75</v>
      </c>
      <c r="T927">
        <f t="shared" si="92"/>
        <v>0.19805298048565764</v>
      </c>
      <c r="U927">
        <f t="shared" si="93"/>
        <v>0.41893812211704939</v>
      </c>
      <c r="V927">
        <f t="shared" si="94"/>
        <v>2.1152830979354413</v>
      </c>
      <c r="W927">
        <f t="shared" si="95"/>
        <v>0.47274996002947317</v>
      </c>
    </row>
    <row r="928" spans="18:23" x14ac:dyDescent="0.45">
      <c r="R928">
        <v>-0.74000000000000021</v>
      </c>
      <c r="S928">
        <f t="shared" si="91"/>
        <v>1.7400000000000002</v>
      </c>
      <c r="T928">
        <f t="shared" si="92"/>
        <v>0.19782640668988441</v>
      </c>
      <c r="U928">
        <f t="shared" si="93"/>
        <v>0.41860828642313797</v>
      </c>
      <c r="V928">
        <f t="shared" si="94"/>
        <v>2.1160384673991195</v>
      </c>
      <c r="W928">
        <f t="shared" si="95"/>
        <v>0.47258120086499522</v>
      </c>
    </row>
    <row r="929" spans="18:23" x14ac:dyDescent="0.45">
      <c r="R929">
        <v>-0.73000000000000043</v>
      </c>
      <c r="S929">
        <f t="shared" si="91"/>
        <v>1.7300000000000004</v>
      </c>
      <c r="T929">
        <f t="shared" si="92"/>
        <v>0.19760006044727738</v>
      </c>
      <c r="U929">
        <f t="shared" si="93"/>
        <v>0.41827845072922654</v>
      </c>
      <c r="V929">
        <f t="shared" si="94"/>
        <v>2.1167931314516446</v>
      </c>
      <c r="W929">
        <f t="shared" si="95"/>
        <v>0.4724127195718103</v>
      </c>
    </row>
    <row r="930" spans="18:23" x14ac:dyDescent="0.45">
      <c r="R930">
        <v>-0.72000000000000064</v>
      </c>
      <c r="S930">
        <f t="shared" si="91"/>
        <v>1.7200000000000006</v>
      </c>
      <c r="T930">
        <f t="shared" si="92"/>
        <v>0.19737394254070303</v>
      </c>
      <c r="U930">
        <f t="shared" si="93"/>
        <v>0.41794861503531516</v>
      </c>
      <c r="V930">
        <f t="shared" si="94"/>
        <v>2.1175470766569124</v>
      </c>
      <c r="W930">
        <f t="shared" si="95"/>
        <v>0.47224451868090445</v>
      </c>
    </row>
    <row r="931" spans="18:23" x14ac:dyDescent="0.45">
      <c r="R931">
        <v>-0.70999999999999908</v>
      </c>
      <c r="S931">
        <f t="shared" si="91"/>
        <v>1.7099999999999991</v>
      </c>
      <c r="T931">
        <f t="shared" si="92"/>
        <v>0.19714805375582767</v>
      </c>
      <c r="U931">
        <f t="shared" si="93"/>
        <v>0.41761877934140368</v>
      </c>
      <c r="V931">
        <f t="shared" si="94"/>
        <v>2.1183002894800778</v>
      </c>
      <c r="W931">
        <f t="shared" si="95"/>
        <v>0.47207660073796387</v>
      </c>
    </row>
    <row r="932" spans="18:23" x14ac:dyDescent="0.45">
      <c r="R932">
        <v>-0.69999999999999929</v>
      </c>
      <c r="S932">
        <f t="shared" si="91"/>
        <v>1.6999999999999993</v>
      </c>
      <c r="T932">
        <f t="shared" si="92"/>
        <v>0.19692239488112465</v>
      </c>
      <c r="U932">
        <f t="shared" si="93"/>
        <v>0.41728894364749242</v>
      </c>
      <c r="V932">
        <f t="shared" si="94"/>
        <v>2.1190527562870418</v>
      </c>
      <c r="W932">
        <f t="shared" si="95"/>
        <v>0.47190896830345003</v>
      </c>
    </row>
    <row r="933" spans="18:23" x14ac:dyDescent="0.45">
      <c r="R933">
        <v>-0.6899999999999995</v>
      </c>
      <c r="S933">
        <f t="shared" si="91"/>
        <v>1.6899999999999995</v>
      </c>
      <c r="T933">
        <f t="shared" si="92"/>
        <v>0.19669696670788148</v>
      </c>
      <c r="U933">
        <f t="shared" si="93"/>
        <v>0.41695910795358099</v>
      </c>
      <c r="V933">
        <f t="shared" si="94"/>
        <v>2.1198044633439372</v>
      </c>
      <c r="W933">
        <f t="shared" si="95"/>
        <v>0.4717416239526761</v>
      </c>
    </row>
    <row r="934" spans="18:23" x14ac:dyDescent="0.45">
      <c r="R934">
        <v>-0.67999999999999972</v>
      </c>
      <c r="S934">
        <f t="shared" si="91"/>
        <v>1.6799999999999997</v>
      </c>
      <c r="T934">
        <f t="shared" si="92"/>
        <v>0.19647177003020602</v>
      </c>
      <c r="U934">
        <f t="shared" si="93"/>
        <v>0.41662927225966961</v>
      </c>
      <c r="V934">
        <f t="shared" si="94"/>
        <v>2.120555396816632</v>
      </c>
      <c r="W934">
        <f t="shared" si="95"/>
        <v>0.47157457027587929</v>
      </c>
    </row>
    <row r="935" spans="18:23" x14ac:dyDescent="0.45">
      <c r="R935">
        <v>-0.66999999999999993</v>
      </c>
      <c r="S935">
        <f t="shared" si="91"/>
        <v>1.67</v>
      </c>
      <c r="T935">
        <f t="shared" si="92"/>
        <v>0.19624680564503416</v>
      </c>
      <c r="U935">
        <f t="shared" si="93"/>
        <v>0.41629943656575819</v>
      </c>
      <c r="V935">
        <f t="shared" si="94"/>
        <v>2.1213055427702052</v>
      </c>
      <c r="W935">
        <f t="shared" si="95"/>
        <v>0.47140780987829956</v>
      </c>
    </row>
    <row r="936" spans="18:23" x14ac:dyDescent="0.45">
      <c r="R936">
        <v>-0.66000000000000014</v>
      </c>
      <c r="S936">
        <f t="shared" si="91"/>
        <v>1.6600000000000001</v>
      </c>
      <c r="T936">
        <f t="shared" si="92"/>
        <v>0.19602207435213612</v>
      </c>
      <c r="U936">
        <f t="shared" si="93"/>
        <v>0.41596960087184676</v>
      </c>
      <c r="V936">
        <f t="shared" si="94"/>
        <v>2.1220548871684453</v>
      </c>
      <c r="W936">
        <f t="shared" si="95"/>
        <v>0.47124134538025347</v>
      </c>
    </row>
    <row r="937" spans="18:23" x14ac:dyDescent="0.45">
      <c r="R937">
        <v>-0.65000000000000036</v>
      </c>
      <c r="S937">
        <f t="shared" si="91"/>
        <v>1.6500000000000004</v>
      </c>
      <c r="T937">
        <f t="shared" si="92"/>
        <v>0.19579757695412334</v>
      </c>
      <c r="U937">
        <f t="shared" si="93"/>
        <v>0.41563976517793544</v>
      </c>
      <c r="V937">
        <f t="shared" si="94"/>
        <v>2.1228034158733364</v>
      </c>
      <c r="W937">
        <f t="shared" si="95"/>
        <v>0.47107517941721089</v>
      </c>
    </row>
    <row r="938" spans="18:23" x14ac:dyDescent="0.45">
      <c r="R938">
        <v>-0.64000000000000057</v>
      </c>
      <c r="S938">
        <f t="shared" si="91"/>
        <v>1.6400000000000006</v>
      </c>
      <c r="T938">
        <f t="shared" si="92"/>
        <v>0.19557331425645541</v>
      </c>
      <c r="U938">
        <f t="shared" si="93"/>
        <v>0.41530992948402407</v>
      </c>
      <c r="V938">
        <f t="shared" si="94"/>
        <v>2.1235511146445467</v>
      </c>
      <c r="W938">
        <f t="shared" si="95"/>
        <v>0.47090931463987218</v>
      </c>
    </row>
    <row r="939" spans="18:23" x14ac:dyDescent="0.45">
      <c r="R939">
        <v>-0.62999999999999901</v>
      </c>
      <c r="S939">
        <f t="shared" si="91"/>
        <v>1.629999999999999</v>
      </c>
      <c r="T939">
        <f t="shared" si="92"/>
        <v>0.19534928706744639</v>
      </c>
      <c r="U939">
        <f t="shared" si="93"/>
        <v>0.41498009379011264</v>
      </c>
      <c r="V939">
        <f t="shared" si="94"/>
        <v>2.1242979691389219</v>
      </c>
      <c r="W939">
        <f t="shared" si="95"/>
        <v>0.47074375371424337</v>
      </c>
    </row>
    <row r="940" spans="18:23" x14ac:dyDescent="0.45">
      <c r="R940">
        <v>-0.61999999999999922</v>
      </c>
      <c r="S940">
        <f t="shared" si="91"/>
        <v>1.6199999999999992</v>
      </c>
      <c r="T940">
        <f t="shared" si="92"/>
        <v>0.19512549619827185</v>
      </c>
      <c r="U940">
        <f t="shared" si="93"/>
        <v>0.41465025809620121</v>
      </c>
      <c r="V940">
        <f t="shared" si="94"/>
        <v>2.1250439649099717</v>
      </c>
      <c r="W940">
        <f t="shared" si="95"/>
        <v>0.47057849932171425</v>
      </c>
    </row>
    <row r="941" spans="18:23" x14ac:dyDescent="0.45">
      <c r="R941">
        <v>-0.60999999999999943</v>
      </c>
      <c r="S941">
        <f t="shared" si="91"/>
        <v>1.6099999999999994</v>
      </c>
      <c r="T941">
        <f t="shared" si="92"/>
        <v>0.19490194246297532</v>
      </c>
      <c r="U941">
        <f t="shared" si="93"/>
        <v>0.41432042240228983</v>
      </c>
      <c r="V941">
        <f t="shared" si="94"/>
        <v>2.1257890874073588</v>
      </c>
      <c r="W941">
        <f t="shared" si="95"/>
        <v>0.47041355415913516</v>
      </c>
    </row>
    <row r="942" spans="18:23" x14ac:dyDescent="0.45">
      <c r="R942">
        <v>-0.59999999999999964</v>
      </c>
      <c r="S942">
        <f t="shared" si="91"/>
        <v>1.5999999999999996</v>
      </c>
      <c r="T942">
        <f t="shared" si="92"/>
        <v>0.19467862667847494</v>
      </c>
      <c r="U942">
        <f t="shared" si="93"/>
        <v>0.41399058670837852</v>
      </c>
      <c r="V942">
        <f t="shared" si="94"/>
        <v>2.1265333219763889</v>
      </c>
      <c r="W942">
        <f t="shared" si="95"/>
        <v>0.47024892093889475</v>
      </c>
    </row>
    <row r="943" spans="18:23" x14ac:dyDescent="0.45">
      <c r="R943">
        <v>-0.58999999999999986</v>
      </c>
      <c r="S943">
        <f t="shared" si="91"/>
        <v>1.5899999999999999</v>
      </c>
      <c r="T943">
        <f t="shared" si="92"/>
        <v>0.19445554966456988</v>
      </c>
      <c r="U943">
        <f t="shared" si="93"/>
        <v>0.41366075101446709</v>
      </c>
      <c r="V943">
        <f t="shared" si="94"/>
        <v>2.1272766538574999</v>
      </c>
      <c r="W943">
        <f t="shared" si="95"/>
        <v>0.47008460238899757</v>
      </c>
    </row>
    <row r="944" spans="18:23" x14ac:dyDescent="0.45">
      <c r="R944">
        <v>-0.58000000000000007</v>
      </c>
      <c r="S944">
        <f t="shared" si="91"/>
        <v>1.58</v>
      </c>
      <c r="T944">
        <f t="shared" si="92"/>
        <v>0.194232712243947</v>
      </c>
      <c r="U944">
        <f t="shared" si="93"/>
        <v>0.41333091532055566</v>
      </c>
      <c r="V944">
        <f t="shared" si="94"/>
        <v>2.1280190681857531</v>
      </c>
      <c r="W944">
        <f t="shared" si="95"/>
        <v>0.46992060125314195</v>
      </c>
    </row>
    <row r="945" spans="18:23" x14ac:dyDescent="0.45">
      <c r="R945">
        <v>-0.57000000000000028</v>
      </c>
      <c r="S945">
        <f t="shared" si="91"/>
        <v>1.5700000000000003</v>
      </c>
      <c r="T945">
        <f t="shared" si="92"/>
        <v>0.19401011524218714</v>
      </c>
      <c r="U945">
        <f t="shared" si="93"/>
        <v>0.41300107962664429</v>
      </c>
      <c r="V945">
        <f t="shared" si="94"/>
        <v>2.1287605499903233</v>
      </c>
      <c r="W945">
        <f t="shared" si="95"/>
        <v>0.46975692029079819</v>
      </c>
    </row>
    <row r="946" spans="18:23" x14ac:dyDescent="0.45">
      <c r="R946">
        <v>-0.5600000000000005</v>
      </c>
      <c r="S946">
        <f t="shared" si="91"/>
        <v>1.5600000000000005</v>
      </c>
      <c r="T946">
        <f t="shared" si="92"/>
        <v>0.19378775948777174</v>
      </c>
      <c r="U946">
        <f t="shared" si="93"/>
        <v>0.41267124393273291</v>
      </c>
      <c r="V946">
        <f t="shared" si="94"/>
        <v>2.1295010841939837</v>
      </c>
      <c r="W946">
        <f t="shared" si="95"/>
        <v>0.46959356227728805</v>
      </c>
    </row>
    <row r="947" spans="18:23" x14ac:dyDescent="0.45">
      <c r="R947">
        <v>-0.54999999999999893</v>
      </c>
      <c r="S947">
        <f t="shared" si="91"/>
        <v>1.5499999999999989</v>
      </c>
      <c r="T947">
        <f t="shared" si="92"/>
        <v>0.19356564581208907</v>
      </c>
      <c r="U947">
        <f t="shared" si="93"/>
        <v>0.41234140823882143</v>
      </c>
      <c r="V947">
        <f t="shared" si="94"/>
        <v>2.1302406556126026</v>
      </c>
      <c r="W947">
        <f t="shared" si="95"/>
        <v>0.4694305300038627</v>
      </c>
    </row>
    <row r="948" spans="18:23" x14ac:dyDescent="0.45">
      <c r="R948">
        <v>-0.53999999999999915</v>
      </c>
      <c r="S948">
        <f t="shared" si="91"/>
        <v>1.5399999999999991</v>
      </c>
      <c r="T948">
        <f t="shared" si="92"/>
        <v>0.19334377504944056</v>
      </c>
      <c r="U948">
        <f t="shared" si="93"/>
        <v>0.41201157254491017</v>
      </c>
      <c r="V948">
        <f t="shared" si="94"/>
        <v>2.130979248954632</v>
      </c>
      <c r="W948">
        <f t="shared" si="95"/>
        <v>0.46926782627778169</v>
      </c>
    </row>
    <row r="949" spans="18:23" x14ac:dyDescent="0.45">
      <c r="R949">
        <v>-0.52999999999999936</v>
      </c>
      <c r="S949">
        <f t="shared" si="91"/>
        <v>1.5299999999999994</v>
      </c>
      <c r="T949">
        <f t="shared" si="92"/>
        <v>0.19312214803704719</v>
      </c>
      <c r="U949">
        <f t="shared" si="93"/>
        <v>0.41168173685099874</v>
      </c>
      <c r="V949">
        <f t="shared" si="94"/>
        <v>2.1317168488205951</v>
      </c>
      <c r="W949">
        <f t="shared" si="95"/>
        <v>0.46910545392239367</v>
      </c>
    </row>
    <row r="950" spans="18:23" x14ac:dyDescent="0.45">
      <c r="R950">
        <v>-0.51999999999999957</v>
      </c>
      <c r="S950">
        <f t="shared" si="91"/>
        <v>1.5199999999999996</v>
      </c>
      <c r="T950">
        <f t="shared" si="92"/>
        <v>0.19290076561505548</v>
      </c>
      <c r="U950">
        <f t="shared" si="93"/>
        <v>0.41135190115708731</v>
      </c>
      <c r="V950">
        <f t="shared" si="94"/>
        <v>2.1324534397025854</v>
      </c>
      <c r="W950">
        <f t="shared" si="95"/>
        <v>0.4689434157772141</v>
      </c>
    </row>
    <row r="951" spans="18:23" x14ac:dyDescent="0.45">
      <c r="R951">
        <v>-0.50999999999999979</v>
      </c>
      <c r="S951">
        <f t="shared" si="91"/>
        <v>1.5099999999999998</v>
      </c>
      <c r="T951">
        <f t="shared" si="92"/>
        <v>0.192679628626544</v>
      </c>
      <c r="U951">
        <f t="shared" si="93"/>
        <v>0.41102206546317588</v>
      </c>
      <c r="V951">
        <f t="shared" si="94"/>
        <v>2.1331890059837519</v>
      </c>
      <c r="W951">
        <f t="shared" si="95"/>
        <v>0.46878171469800684</v>
      </c>
    </row>
    <row r="952" spans="18:23" x14ac:dyDescent="0.45">
      <c r="R952">
        <v>-0.5</v>
      </c>
      <c r="S952">
        <f t="shared" si="91"/>
        <v>1.5</v>
      </c>
      <c r="T952">
        <f t="shared" si="92"/>
        <v>0.19245873791752904</v>
      </c>
      <c r="U952">
        <f t="shared" si="93"/>
        <v>0.41069222976926462</v>
      </c>
      <c r="V952">
        <f t="shared" si="94"/>
        <v>2.133923531937798</v>
      </c>
      <c r="W952">
        <f t="shared" si="95"/>
        <v>0.4686203535568626</v>
      </c>
    </row>
    <row r="953" spans="18:23" x14ac:dyDescent="0.45">
      <c r="R953">
        <v>-0.49000000000000021</v>
      </c>
      <c r="S953">
        <f t="shared" si="91"/>
        <v>1.4900000000000002</v>
      </c>
      <c r="T953">
        <f t="shared" si="92"/>
        <v>0.19223809433697137</v>
      </c>
      <c r="U953">
        <f t="shared" si="93"/>
        <v>0.41036239407535324</v>
      </c>
      <c r="V953">
        <f t="shared" si="94"/>
        <v>2.1346570017284656</v>
      </c>
      <c r="W953">
        <f t="shared" si="95"/>
        <v>0.46845933524228206</v>
      </c>
    </row>
    <row r="954" spans="18:23" x14ac:dyDescent="0.45">
      <c r="R954">
        <v>-0.48000000000000043</v>
      </c>
      <c r="S954">
        <f t="shared" si="91"/>
        <v>1.4800000000000004</v>
      </c>
      <c r="T954">
        <f t="shared" si="92"/>
        <v>0.19201769873678151</v>
      </c>
      <c r="U954">
        <f t="shared" si="93"/>
        <v>0.41003255838144181</v>
      </c>
      <c r="V954">
        <f t="shared" si="94"/>
        <v>2.1353893994090396</v>
      </c>
      <c r="W954">
        <f t="shared" si="95"/>
        <v>0.46829866265925357</v>
      </c>
    </row>
    <row r="955" spans="18:23" x14ac:dyDescent="0.45">
      <c r="R955">
        <v>-0.47000000000000064</v>
      </c>
      <c r="S955">
        <f t="shared" si="91"/>
        <v>1.4700000000000006</v>
      </c>
      <c r="T955">
        <f t="shared" si="92"/>
        <v>0.19179755197182619</v>
      </c>
      <c r="U955">
        <f t="shared" si="93"/>
        <v>0.40970272268753039</v>
      </c>
      <c r="V955">
        <f t="shared" si="94"/>
        <v>2.1361207089218377</v>
      </c>
      <c r="W955">
        <f t="shared" si="95"/>
        <v>0.46813833872933569</v>
      </c>
    </row>
    <row r="956" spans="18:23" x14ac:dyDescent="0.45">
      <c r="R956">
        <v>-0.45999999999999908</v>
      </c>
      <c r="S956">
        <f t="shared" si="91"/>
        <v>1.4599999999999991</v>
      </c>
      <c r="T956">
        <f t="shared" si="92"/>
        <v>0.1915776548999342</v>
      </c>
      <c r="U956">
        <f t="shared" si="93"/>
        <v>0.40937288699361896</v>
      </c>
      <c r="V956">
        <f t="shared" si="94"/>
        <v>2.1368509140977046</v>
      </c>
      <c r="W956">
        <f t="shared" si="95"/>
        <v>0.46797836639073848</v>
      </c>
    </row>
    <row r="957" spans="18:23" x14ac:dyDescent="0.45">
      <c r="R957">
        <v>-0.44999999999999929</v>
      </c>
      <c r="S957">
        <f t="shared" si="91"/>
        <v>1.4499999999999993</v>
      </c>
      <c r="T957">
        <f t="shared" si="92"/>
        <v>0.19135800838190203</v>
      </c>
      <c r="U957">
        <f t="shared" si="93"/>
        <v>0.40904305129970753</v>
      </c>
      <c r="V957">
        <f t="shared" si="94"/>
        <v>2.1375799986555117</v>
      </c>
      <c r="W957">
        <f t="shared" si="95"/>
        <v>0.46781874859840422</v>
      </c>
    </row>
    <row r="958" spans="18:23" x14ac:dyDescent="0.45">
      <c r="R958">
        <v>-0.4399999999999995</v>
      </c>
      <c r="S958">
        <f t="shared" si="91"/>
        <v>1.4399999999999995</v>
      </c>
      <c r="T958">
        <f t="shared" si="92"/>
        <v>0.19113861328150003</v>
      </c>
      <c r="U958">
        <f t="shared" si="93"/>
        <v>0.40871321560579621</v>
      </c>
      <c r="V958">
        <f t="shared" si="94"/>
        <v>2.1383079462016523</v>
      </c>
      <c r="W958">
        <f t="shared" si="95"/>
        <v>0.46765948832408977</v>
      </c>
    </row>
    <row r="959" spans="18:23" x14ac:dyDescent="0.45">
      <c r="R959">
        <v>-0.42999999999999972</v>
      </c>
      <c r="S959">
        <f t="shared" si="91"/>
        <v>1.4299999999999997</v>
      </c>
      <c r="T959">
        <f t="shared" si="92"/>
        <v>0.19091947046547791</v>
      </c>
      <c r="U959">
        <f t="shared" si="93"/>
        <v>0.40838337991188484</v>
      </c>
      <c r="V959">
        <f t="shared" si="94"/>
        <v>2.1390347402295395</v>
      </c>
      <c r="W959">
        <f t="shared" si="95"/>
        <v>0.4675005885564486</v>
      </c>
    </row>
    <row r="960" spans="18:23" x14ac:dyDescent="0.45">
      <c r="R960">
        <v>-0.41999999999999993</v>
      </c>
      <c r="S960">
        <f t="shared" si="91"/>
        <v>1.42</v>
      </c>
      <c r="T960">
        <f t="shared" si="92"/>
        <v>0.19070058080357036</v>
      </c>
      <c r="U960">
        <f t="shared" si="93"/>
        <v>0.40805354421797346</v>
      </c>
      <c r="V960">
        <f t="shared" si="94"/>
        <v>2.1397603641191099</v>
      </c>
      <c r="W960">
        <f t="shared" si="95"/>
        <v>0.4673420523011122</v>
      </c>
    </row>
    <row r="961" spans="18:23" x14ac:dyDescent="0.45">
      <c r="R961">
        <v>-0.41000000000000014</v>
      </c>
      <c r="S961">
        <f t="shared" si="91"/>
        <v>1.4100000000000001</v>
      </c>
      <c r="T961">
        <f t="shared" si="92"/>
        <v>0.19048194516850292</v>
      </c>
      <c r="U961">
        <f t="shared" si="93"/>
        <v>0.40772370852406203</v>
      </c>
      <c r="V961">
        <f t="shared" si="94"/>
        <v>2.140484801136318</v>
      </c>
      <c r="W961">
        <f t="shared" si="95"/>
        <v>0.46718388258077348</v>
      </c>
    </row>
    <row r="962" spans="18:23" x14ac:dyDescent="0.45">
      <c r="R962">
        <v>-0.40000000000000036</v>
      </c>
      <c r="S962">
        <f t="shared" si="91"/>
        <v>1.4000000000000004</v>
      </c>
      <c r="T962">
        <f t="shared" si="92"/>
        <v>0.19026356443599748</v>
      </c>
      <c r="U962">
        <f t="shared" si="93"/>
        <v>0.40739387283015061</v>
      </c>
      <c r="V962">
        <f t="shared" si="94"/>
        <v>2.1412080344326427</v>
      </c>
      <c r="W962">
        <f t="shared" si="95"/>
        <v>0.46702608243526916</v>
      </c>
    </row>
    <row r="963" spans="18:23" x14ac:dyDescent="0.45">
      <c r="R963">
        <v>-0.39000000000000057</v>
      </c>
      <c r="S963">
        <f t="shared" ref="S963:S1026" si="96">1-R963</f>
        <v>1.3900000000000006</v>
      </c>
      <c r="T963">
        <f t="shared" ref="T963:T1026" si="97">SQRT(R963^2*$L$48+S963^2*$L$49+2*R963*S963*$L$50)</f>
        <v>0.19004543948477767</v>
      </c>
      <c r="U963">
        <f t="shared" ref="U963:U1026" si="98">R963*$L$46+S963*$L$47</f>
        <v>0.40706403713623929</v>
      </c>
      <c r="V963">
        <f t="shared" ref="V963:V1026" si="99">U963/T963</f>
        <v>2.1419300470445881</v>
      </c>
      <c r="W963">
        <f t="shared" ref="W963:W1026" si="100">T963/U963</f>
        <v>0.46686865492166241</v>
      </c>
    </row>
    <row r="964" spans="18:23" x14ac:dyDescent="0.45">
      <c r="R964">
        <v>-0.37999999999999901</v>
      </c>
      <c r="S964">
        <f t="shared" si="96"/>
        <v>1.379999999999999</v>
      </c>
      <c r="T964">
        <f t="shared" si="97"/>
        <v>0.18982757119657442</v>
      </c>
      <c r="U964">
        <f t="shared" si="98"/>
        <v>0.40673420144232786</v>
      </c>
      <c r="V964">
        <f t="shared" si="99"/>
        <v>2.1426508218931879</v>
      </c>
      <c r="W964">
        <f t="shared" si="100"/>
        <v>0.46671160311432697</v>
      </c>
    </row>
    <row r="965" spans="18:23" x14ac:dyDescent="0.45">
      <c r="R965">
        <v>-0.36999999999999922</v>
      </c>
      <c r="S965">
        <f t="shared" si="96"/>
        <v>1.3699999999999992</v>
      </c>
      <c r="T965">
        <f t="shared" si="97"/>
        <v>0.18960996045613132</v>
      </c>
      <c r="U965">
        <f t="shared" si="98"/>
        <v>0.40640436574841643</v>
      </c>
      <c r="V965">
        <f t="shared" si="99"/>
        <v>2.1433703417835122</v>
      </c>
      <c r="W965">
        <f t="shared" si="100"/>
        <v>0.46655493010502963</v>
      </c>
    </row>
    <row r="966" spans="18:23" x14ac:dyDescent="0.45">
      <c r="R966">
        <v>-0.35999999999999943</v>
      </c>
      <c r="S966">
        <f t="shared" si="96"/>
        <v>1.3599999999999994</v>
      </c>
      <c r="T966">
        <f t="shared" si="97"/>
        <v>0.18939260815120998</v>
      </c>
      <c r="U966">
        <f t="shared" si="98"/>
        <v>0.40607453005450506</v>
      </c>
      <c r="V966">
        <f t="shared" si="99"/>
        <v>2.144088589404173</v>
      </c>
      <c r="W966">
        <f t="shared" si="100"/>
        <v>0.46639863900301476</v>
      </c>
    </row>
    <row r="967" spans="18:23" x14ac:dyDescent="0.45">
      <c r="R967">
        <v>-0.34999999999999964</v>
      </c>
      <c r="S967">
        <f t="shared" si="96"/>
        <v>1.3499999999999996</v>
      </c>
      <c r="T967">
        <f t="shared" si="97"/>
        <v>0.18917551517259512</v>
      </c>
      <c r="U967">
        <f t="shared" si="98"/>
        <v>0.40574469436059368</v>
      </c>
      <c r="V967">
        <f t="shared" si="99"/>
        <v>2.1448055473268339</v>
      </c>
      <c r="W967">
        <f t="shared" si="100"/>
        <v>0.46624273293508783</v>
      </c>
    </row>
    <row r="968" spans="18:23" x14ac:dyDescent="0.45">
      <c r="R968">
        <v>-0.33999999999999986</v>
      </c>
      <c r="S968">
        <f t="shared" si="96"/>
        <v>1.3399999999999999</v>
      </c>
      <c r="T968">
        <f t="shared" si="97"/>
        <v>0.18895868241409991</v>
      </c>
      <c r="U968">
        <f t="shared" si="98"/>
        <v>0.40541485866668237</v>
      </c>
      <c r="V968">
        <f t="shared" si="99"/>
        <v>2.1455211980057221</v>
      </c>
      <c r="W968">
        <f t="shared" si="100"/>
        <v>0.46608721504569967</v>
      </c>
    </row>
    <row r="969" spans="18:23" x14ac:dyDescent="0.45">
      <c r="R969">
        <v>-0.33000000000000007</v>
      </c>
      <c r="S969">
        <f t="shared" si="96"/>
        <v>1.33</v>
      </c>
      <c r="T969">
        <f t="shared" si="97"/>
        <v>0.18874211077257108</v>
      </c>
      <c r="U969">
        <f t="shared" si="98"/>
        <v>0.40508502297277094</v>
      </c>
      <c r="V969">
        <f t="shared" si="99"/>
        <v>2.146235523777134</v>
      </c>
      <c r="W969">
        <f t="shared" si="100"/>
        <v>0.46593208849703133</v>
      </c>
    </row>
    <row r="970" spans="18:23" x14ac:dyDescent="0.45">
      <c r="R970">
        <v>-0.32000000000000028</v>
      </c>
      <c r="S970">
        <f t="shared" si="96"/>
        <v>1.3200000000000003</v>
      </c>
      <c r="T970">
        <f t="shared" si="97"/>
        <v>0.18852580114789397</v>
      </c>
      <c r="U970">
        <f t="shared" si="98"/>
        <v>0.40475518727885951</v>
      </c>
      <c r="V970">
        <f t="shared" si="99"/>
        <v>2.1469485068589567</v>
      </c>
      <c r="W970">
        <f t="shared" si="100"/>
        <v>0.46577735646907847</v>
      </c>
    </row>
    <row r="971" spans="18:23" x14ac:dyDescent="0.45">
      <c r="R971">
        <v>-0.3100000000000005</v>
      </c>
      <c r="S971">
        <f t="shared" si="96"/>
        <v>1.3100000000000005</v>
      </c>
      <c r="T971">
        <f t="shared" si="97"/>
        <v>0.18830975444299722</v>
      </c>
      <c r="U971">
        <f t="shared" si="98"/>
        <v>0.40442535158494813</v>
      </c>
      <c r="V971">
        <f t="shared" si="99"/>
        <v>2.1476601293501805</v>
      </c>
      <c r="W971">
        <f t="shared" si="100"/>
        <v>0.46562302215973572</v>
      </c>
    </row>
    <row r="972" spans="18:23" x14ac:dyDescent="0.45">
      <c r="R972">
        <v>-0.29999999999999893</v>
      </c>
      <c r="S972">
        <f t="shared" si="96"/>
        <v>1.2999999999999989</v>
      </c>
      <c r="T972">
        <f t="shared" si="97"/>
        <v>0.18809397156385815</v>
      </c>
      <c r="U972">
        <f t="shared" si="98"/>
        <v>0.40409551589103671</v>
      </c>
      <c r="V972">
        <f t="shared" si="99"/>
        <v>2.1483703732304136</v>
      </c>
      <c r="W972">
        <f t="shared" si="100"/>
        <v>0.46546908878488324</v>
      </c>
    </row>
    <row r="973" spans="18:23" x14ac:dyDescent="0.45">
      <c r="R973">
        <v>-0.28999999999999915</v>
      </c>
      <c r="S973">
        <f t="shared" si="96"/>
        <v>1.2899999999999991</v>
      </c>
      <c r="T973">
        <f t="shared" si="97"/>
        <v>0.18787845341950732</v>
      </c>
      <c r="U973">
        <f t="shared" si="98"/>
        <v>0.40376568019712528</v>
      </c>
      <c r="V973">
        <f t="shared" si="99"/>
        <v>2.1490792203594036</v>
      </c>
      <c r="W973">
        <f t="shared" si="100"/>
        <v>0.46531555957847098</v>
      </c>
    </row>
    <row r="974" spans="18:23" x14ac:dyDescent="0.45">
      <c r="R974">
        <v>-0.27999999999999936</v>
      </c>
      <c r="S974">
        <f t="shared" si="96"/>
        <v>1.2799999999999994</v>
      </c>
      <c r="T974">
        <f t="shared" si="97"/>
        <v>0.18766320092203317</v>
      </c>
      <c r="U974">
        <f t="shared" si="98"/>
        <v>0.40343584450321401</v>
      </c>
      <c r="V974">
        <f t="shared" si="99"/>
        <v>2.1497866524765614</v>
      </c>
      <c r="W974">
        <f t="shared" si="100"/>
        <v>0.46516243779260458</v>
      </c>
    </row>
    <row r="975" spans="18:23" x14ac:dyDescent="0.45">
      <c r="R975">
        <v>-0.26999999999999957</v>
      </c>
      <c r="S975">
        <f t="shared" si="96"/>
        <v>1.2699999999999996</v>
      </c>
      <c r="T975">
        <f t="shared" si="97"/>
        <v>0.18744821498658695</v>
      </c>
      <c r="U975">
        <f t="shared" si="98"/>
        <v>0.40310600880930259</v>
      </c>
      <c r="V975">
        <f t="shared" si="99"/>
        <v>2.1504926512004783</v>
      </c>
      <c r="W975">
        <f t="shared" si="100"/>
        <v>0.4650097266976318</v>
      </c>
    </row>
    <row r="976" spans="18:23" x14ac:dyDescent="0.45">
      <c r="R976">
        <v>-0.25999999999999979</v>
      </c>
      <c r="S976">
        <f t="shared" si="96"/>
        <v>1.2599999999999998</v>
      </c>
      <c r="T976">
        <f t="shared" si="97"/>
        <v>0.18723349653138718</v>
      </c>
      <c r="U976">
        <f t="shared" si="98"/>
        <v>0.40277617311539116</v>
      </c>
      <c r="V976">
        <f t="shared" si="99"/>
        <v>2.1511971980284583</v>
      </c>
      <c r="W976">
        <f t="shared" si="100"/>
        <v>0.46485742958222792</v>
      </c>
    </row>
    <row r="977" spans="18:23" x14ac:dyDescent="0.45">
      <c r="R977">
        <v>-0.25</v>
      </c>
      <c r="S977">
        <f t="shared" si="96"/>
        <v>1.25</v>
      </c>
      <c r="T977">
        <f t="shared" si="97"/>
        <v>0.18701904647772413</v>
      </c>
      <c r="U977">
        <f t="shared" si="98"/>
        <v>0.40244633742147973</v>
      </c>
      <c r="V977">
        <f t="shared" si="99"/>
        <v>2.1519002743360431</v>
      </c>
      <c r="W977">
        <f t="shared" si="100"/>
        <v>0.46470554975348222</v>
      </c>
    </row>
    <row r="978" spans="18:23" x14ac:dyDescent="0.45">
      <c r="R978">
        <v>-0.24000000000000021</v>
      </c>
      <c r="S978">
        <f t="shared" si="96"/>
        <v>1.2400000000000002</v>
      </c>
      <c r="T978">
        <f t="shared" si="97"/>
        <v>0.18680486574996438</v>
      </c>
      <c r="U978">
        <f t="shared" si="98"/>
        <v>0.40211650172756841</v>
      </c>
      <c r="V978">
        <f t="shared" si="99"/>
        <v>2.1526018613765423</v>
      </c>
      <c r="W978">
        <f t="shared" si="100"/>
        <v>0.46455409053698471</v>
      </c>
    </row>
    <row r="979" spans="18:23" x14ac:dyDescent="0.45">
      <c r="R979">
        <v>-0.23000000000000043</v>
      </c>
      <c r="S979">
        <f t="shared" si="96"/>
        <v>1.2300000000000004</v>
      </c>
      <c r="T979">
        <f t="shared" si="97"/>
        <v>0.18659095527555514</v>
      </c>
      <c r="U979">
        <f t="shared" si="98"/>
        <v>0.40178666603365698</v>
      </c>
      <c r="V979">
        <f t="shared" si="99"/>
        <v>2.1533019402805649</v>
      </c>
      <c r="W979">
        <f t="shared" si="100"/>
        <v>0.46440305527691339</v>
      </c>
    </row>
    <row r="980" spans="18:23" x14ac:dyDescent="0.45">
      <c r="R980">
        <v>-0.22000000000000064</v>
      </c>
      <c r="S980">
        <f t="shared" si="96"/>
        <v>1.2200000000000006</v>
      </c>
      <c r="T980">
        <f t="shared" si="97"/>
        <v>0.18637731598502846</v>
      </c>
      <c r="U980">
        <f t="shared" si="98"/>
        <v>0.40145683033974566</v>
      </c>
      <c r="V980">
        <f t="shared" si="99"/>
        <v>2.1540004920555589</v>
      </c>
      <c r="W980">
        <f t="shared" si="100"/>
        <v>0.46425244733612009</v>
      </c>
    </row>
    <row r="981" spans="18:23" x14ac:dyDescent="0.45">
      <c r="R981">
        <v>-0.20999999999999908</v>
      </c>
      <c r="S981">
        <f t="shared" si="96"/>
        <v>1.2099999999999991</v>
      </c>
      <c r="T981">
        <f t="shared" si="97"/>
        <v>0.18616394881200538</v>
      </c>
      <c r="U981">
        <f t="shared" si="98"/>
        <v>0.40112699464583423</v>
      </c>
      <c r="V981">
        <f t="shared" si="99"/>
        <v>2.154697497585345</v>
      </c>
      <c r="W981">
        <f t="shared" si="100"/>
        <v>0.46410227009621857</v>
      </c>
    </row>
    <row r="982" spans="18:23" x14ac:dyDescent="0.45">
      <c r="R982">
        <v>-0.19999999999999929</v>
      </c>
      <c r="S982">
        <f t="shared" si="96"/>
        <v>1.1999999999999993</v>
      </c>
      <c r="T982">
        <f t="shared" si="97"/>
        <v>0.18595085469320036</v>
      </c>
      <c r="U982">
        <f t="shared" si="98"/>
        <v>0.40079715895192281</v>
      </c>
      <c r="V982">
        <f t="shared" si="99"/>
        <v>2.1553929376296579</v>
      </c>
      <c r="W982">
        <f t="shared" si="100"/>
        <v>0.46395252695767208</v>
      </c>
    </row>
    <row r="983" spans="18:23" x14ac:dyDescent="0.45">
      <c r="R983">
        <v>-0.1899999999999995</v>
      </c>
      <c r="S983">
        <f t="shared" si="96"/>
        <v>1.1899999999999995</v>
      </c>
      <c r="T983">
        <f t="shared" si="97"/>
        <v>0.18573803456842486</v>
      </c>
      <c r="U983">
        <f t="shared" si="98"/>
        <v>0.40046732325801143</v>
      </c>
      <c r="V983">
        <f t="shared" si="99"/>
        <v>2.1560867928236931</v>
      </c>
      <c r="W983">
        <f t="shared" si="100"/>
        <v>0.46380322133988028</v>
      </c>
    </row>
    <row r="984" spans="18:23" x14ac:dyDescent="0.45">
      <c r="R984">
        <v>-0.17999999999999972</v>
      </c>
      <c r="S984">
        <f t="shared" si="96"/>
        <v>1.1799999999999997</v>
      </c>
      <c r="T984">
        <f t="shared" si="97"/>
        <v>0.18552548938059146</v>
      </c>
      <c r="U984">
        <f t="shared" si="98"/>
        <v>0.40013748756410006</v>
      </c>
      <c r="V984">
        <f t="shared" si="99"/>
        <v>2.1567790436776502</v>
      </c>
      <c r="W984">
        <f t="shared" si="100"/>
        <v>0.46365435668126742</v>
      </c>
    </row>
    <row r="985" spans="18:23" x14ac:dyDescent="0.45">
      <c r="R985">
        <v>-0.16999999999999993</v>
      </c>
      <c r="S985">
        <f t="shared" si="96"/>
        <v>1.17</v>
      </c>
      <c r="T985">
        <f t="shared" si="97"/>
        <v>0.18531322007571793</v>
      </c>
      <c r="U985">
        <f t="shared" si="98"/>
        <v>0.39980765187018869</v>
      </c>
      <c r="V985">
        <f t="shared" si="99"/>
        <v>2.1574696705762793</v>
      </c>
      <c r="W985">
        <f t="shared" si="100"/>
        <v>0.46350593643937121</v>
      </c>
    </row>
    <row r="986" spans="18:23" x14ac:dyDescent="0.45">
      <c r="R986">
        <v>-0.16000000000000014</v>
      </c>
      <c r="S986">
        <f t="shared" si="96"/>
        <v>1.1600000000000001</v>
      </c>
      <c r="T986">
        <f t="shared" si="97"/>
        <v>0.18510122760293052</v>
      </c>
      <c r="U986">
        <f t="shared" si="98"/>
        <v>0.39947781617627726</v>
      </c>
      <c r="V986">
        <f t="shared" si="99"/>
        <v>2.1581586537784405</v>
      </c>
      <c r="W986">
        <f t="shared" si="100"/>
        <v>0.46335796409092977</v>
      </c>
    </row>
    <row r="987" spans="18:23" x14ac:dyDescent="0.45">
      <c r="R987">
        <v>-0.15000000000000036</v>
      </c>
      <c r="S987">
        <f t="shared" si="96"/>
        <v>1.1500000000000004</v>
      </c>
      <c r="T987">
        <f t="shared" si="97"/>
        <v>0.18488951291446801</v>
      </c>
      <c r="U987">
        <f t="shared" si="98"/>
        <v>0.39914798048236588</v>
      </c>
      <c r="V987">
        <f t="shared" si="99"/>
        <v>2.1588459734166547</v>
      </c>
      <c r="W987">
        <f t="shared" si="100"/>
        <v>0.46321044313197096</v>
      </c>
    </row>
    <row r="988" spans="18:23" x14ac:dyDescent="0.45">
      <c r="R988">
        <v>-0.14000000000000057</v>
      </c>
      <c r="S988">
        <f t="shared" si="96"/>
        <v>1.1400000000000006</v>
      </c>
      <c r="T988">
        <f t="shared" si="97"/>
        <v>0.184678076965685</v>
      </c>
      <c r="U988">
        <f t="shared" si="98"/>
        <v>0.39881814478845451</v>
      </c>
      <c r="V988">
        <f t="shared" si="99"/>
        <v>2.1595316094966641</v>
      </c>
      <c r="W988">
        <f t="shared" si="100"/>
        <v>0.46306337707790091</v>
      </c>
    </row>
    <row r="989" spans="18:23" x14ac:dyDescent="0.45">
      <c r="R989">
        <v>-0.12999999999999901</v>
      </c>
      <c r="S989">
        <f t="shared" si="96"/>
        <v>1.129999999999999</v>
      </c>
      <c r="T989">
        <f t="shared" si="97"/>
        <v>0.18446692071505566</v>
      </c>
      <c r="U989">
        <f t="shared" si="98"/>
        <v>0.39848830909454308</v>
      </c>
      <c r="V989">
        <f t="shared" si="99"/>
        <v>2.1602155418969899</v>
      </c>
      <c r="W989">
        <f t="shared" si="100"/>
        <v>0.46291676946359317</v>
      </c>
    </row>
    <row r="990" spans="18:23" x14ac:dyDescent="0.45">
      <c r="R990">
        <v>-0.11999999999999922</v>
      </c>
      <c r="S990">
        <f t="shared" si="96"/>
        <v>1.1199999999999992</v>
      </c>
      <c r="T990">
        <f t="shared" si="97"/>
        <v>0.18425604512417693</v>
      </c>
      <c r="U990">
        <f t="shared" si="98"/>
        <v>0.39815847340063165</v>
      </c>
      <c r="V990">
        <f t="shared" si="99"/>
        <v>2.160897750368505</v>
      </c>
      <c r="W990">
        <f t="shared" si="100"/>
        <v>0.46277062384347745</v>
      </c>
    </row>
    <row r="991" spans="18:23" x14ac:dyDescent="0.45">
      <c r="R991">
        <v>-0.10999999999999943</v>
      </c>
      <c r="S991">
        <f t="shared" si="96"/>
        <v>1.1099999999999994</v>
      </c>
      <c r="T991">
        <f t="shared" si="97"/>
        <v>0.18404545115777168</v>
      </c>
      <c r="U991">
        <f t="shared" si="98"/>
        <v>0.39782863770672028</v>
      </c>
      <c r="V991">
        <f t="shared" si="99"/>
        <v>2.1615782145339981</v>
      </c>
      <c r="W991">
        <f t="shared" si="100"/>
        <v>0.46262494379162872</v>
      </c>
    </row>
    <row r="992" spans="18:23" x14ac:dyDescent="0.45">
      <c r="R992">
        <v>-9.9999999999999645E-2</v>
      </c>
      <c r="S992">
        <f t="shared" si="96"/>
        <v>1.0999999999999996</v>
      </c>
      <c r="T992">
        <f t="shared" si="97"/>
        <v>0.18383513978369218</v>
      </c>
      <c r="U992">
        <f t="shared" si="98"/>
        <v>0.39749880201280891</v>
      </c>
      <c r="V992">
        <f t="shared" si="99"/>
        <v>2.1622569138877474</v>
      </c>
      <c r="W992">
        <f t="shared" si="100"/>
        <v>0.46247973290185745</v>
      </c>
    </row>
    <row r="993" spans="18:23" x14ac:dyDescent="0.45">
      <c r="R993">
        <v>-8.9999999999999858E-2</v>
      </c>
      <c r="S993">
        <f t="shared" si="96"/>
        <v>1.0899999999999999</v>
      </c>
      <c r="T993">
        <f t="shared" si="97"/>
        <v>0.18362511197292294</v>
      </c>
      <c r="U993">
        <f t="shared" si="98"/>
        <v>0.39716896631889753</v>
      </c>
      <c r="V993">
        <f t="shared" si="99"/>
        <v>2.1629338277950971</v>
      </c>
      <c r="W993">
        <f t="shared" si="100"/>
        <v>0.46233499478779883</v>
      </c>
    </row>
    <row r="994" spans="18:23" x14ac:dyDescent="0.45">
      <c r="R994">
        <v>-8.0000000000000071E-2</v>
      </c>
      <c r="S994">
        <f t="shared" si="96"/>
        <v>1.08</v>
      </c>
      <c r="T994">
        <f t="shared" si="97"/>
        <v>0.18341536869958375</v>
      </c>
      <c r="U994">
        <f t="shared" si="98"/>
        <v>0.39683913062498616</v>
      </c>
      <c r="V994">
        <f t="shared" si="99"/>
        <v>2.1636089354920385</v>
      </c>
      <c r="W994">
        <f t="shared" si="100"/>
        <v>0.46219073308300251</v>
      </c>
    </row>
    <row r="995" spans="18:23" x14ac:dyDescent="0.45">
      <c r="R995">
        <v>-7.0000000000000284E-2</v>
      </c>
      <c r="S995">
        <f t="shared" si="96"/>
        <v>1.0700000000000003</v>
      </c>
      <c r="T995">
        <f t="shared" si="97"/>
        <v>0.18320591094093258</v>
      </c>
      <c r="U995">
        <f t="shared" si="98"/>
        <v>0.39650929493107473</v>
      </c>
      <c r="V995">
        <f t="shared" si="99"/>
        <v>2.1642822160847928</v>
      </c>
      <c r="W995">
        <f t="shared" si="100"/>
        <v>0.46204695144102309</v>
      </c>
    </row>
    <row r="996" spans="18:23" x14ac:dyDescent="0.45">
      <c r="R996">
        <v>-6.0000000000000497E-2</v>
      </c>
      <c r="S996">
        <f t="shared" si="96"/>
        <v>1.0600000000000005</v>
      </c>
      <c r="T996">
        <f t="shared" si="97"/>
        <v>0.18299673967736832</v>
      </c>
      <c r="U996">
        <f t="shared" si="98"/>
        <v>0.39617945923716336</v>
      </c>
      <c r="V996">
        <f t="shared" si="99"/>
        <v>2.1649536485494005</v>
      </c>
      <c r="W996">
        <f t="shared" si="100"/>
        <v>0.46190365353550977</v>
      </c>
    </row>
    <row r="997" spans="18:23" x14ac:dyDescent="0.45">
      <c r="R997">
        <v>-4.9999999999998934E-2</v>
      </c>
      <c r="S997">
        <f t="shared" si="96"/>
        <v>1.0499999999999989</v>
      </c>
      <c r="T997">
        <f t="shared" si="97"/>
        <v>0.1827878558924334</v>
      </c>
      <c r="U997">
        <f t="shared" si="98"/>
        <v>0.39584962354325193</v>
      </c>
      <c r="V997">
        <f t="shared" si="99"/>
        <v>2.1656232117313126</v>
      </c>
      <c r="W997">
        <f t="shared" si="100"/>
        <v>0.46176084306029752</v>
      </c>
    </row>
    <row r="998" spans="18:23" x14ac:dyDescent="0.45">
      <c r="R998">
        <v>-3.9999999999999147E-2</v>
      </c>
      <c r="S998">
        <f t="shared" si="96"/>
        <v>1.0399999999999991</v>
      </c>
      <c r="T998">
        <f t="shared" si="97"/>
        <v>0.18257926057281648</v>
      </c>
      <c r="U998">
        <f t="shared" si="98"/>
        <v>0.39551978784934055</v>
      </c>
      <c r="V998">
        <f t="shared" si="99"/>
        <v>2.1662908843449875</v>
      </c>
      <c r="W998">
        <f t="shared" si="100"/>
        <v>0.46161852372949713</v>
      </c>
    </row>
    <row r="999" spans="18:23" x14ac:dyDescent="0.45">
      <c r="R999">
        <v>-2.9999999999999361E-2</v>
      </c>
      <c r="S999">
        <f t="shared" si="96"/>
        <v>1.0299999999999994</v>
      </c>
      <c r="T999">
        <f t="shared" si="97"/>
        <v>0.18237095470835468</v>
      </c>
      <c r="U999">
        <f t="shared" si="98"/>
        <v>0.39518995215542918</v>
      </c>
      <c r="V999">
        <f t="shared" si="99"/>
        <v>2.1669566449734936</v>
      </c>
      <c r="W999">
        <f t="shared" si="100"/>
        <v>0.46147669927758622</v>
      </c>
    </row>
    <row r="1000" spans="18:23" x14ac:dyDescent="0.45">
      <c r="R1000">
        <v>-1.9999999999999574E-2</v>
      </c>
      <c r="S1000">
        <f t="shared" si="96"/>
        <v>1.0199999999999996</v>
      </c>
      <c r="T1000">
        <f t="shared" si="97"/>
        <v>0.18216293929203609</v>
      </c>
      <c r="U1000">
        <f t="shared" si="98"/>
        <v>0.39486011646151775</v>
      </c>
      <c r="V1000">
        <f t="shared" si="99"/>
        <v>2.1676204720681103</v>
      </c>
      <c r="W1000">
        <f t="shared" si="100"/>
        <v>0.46133537345950032</v>
      </c>
    </row>
    <row r="1001" spans="18:23" x14ac:dyDescent="0.45">
      <c r="R1001">
        <v>-9.9999999999997868E-3</v>
      </c>
      <c r="S1001">
        <f t="shared" si="96"/>
        <v>1.0099999999999998</v>
      </c>
      <c r="T1001">
        <f t="shared" si="97"/>
        <v>0.18195521532000175</v>
      </c>
      <c r="U1001">
        <f t="shared" si="98"/>
        <v>0.39453028076760643</v>
      </c>
      <c r="V1001">
        <f t="shared" si="99"/>
        <v>2.1682823439479448</v>
      </c>
      <c r="W1001">
        <f t="shared" si="100"/>
        <v>0.46119455005072324</v>
      </c>
    </row>
    <row r="1002" spans="18:23" x14ac:dyDescent="0.45">
      <c r="R1002">
        <v>0</v>
      </c>
      <c r="S1002">
        <f t="shared" si="96"/>
        <v>1</v>
      </c>
      <c r="T1002">
        <f t="shared" si="97"/>
        <v>0.18174778379154802</v>
      </c>
      <c r="U1002">
        <f t="shared" si="98"/>
        <v>0.394200445073695</v>
      </c>
      <c r="V1002">
        <f t="shared" si="99"/>
        <v>2.1689422387995405</v>
      </c>
      <c r="W1002">
        <f t="shared" si="100"/>
        <v>0.46105423284737951</v>
      </c>
    </row>
    <row r="1003" spans="18:23" x14ac:dyDescent="0.45">
      <c r="R1003">
        <v>9.9999999999997868E-3</v>
      </c>
      <c r="S1003">
        <f t="shared" si="96"/>
        <v>0.99000000000000021</v>
      </c>
      <c r="T1003">
        <f t="shared" si="97"/>
        <v>0.18154064570912845</v>
      </c>
      <c r="U1003">
        <f t="shared" si="98"/>
        <v>0.39387060937978358</v>
      </c>
      <c r="V1003">
        <f t="shared" si="99"/>
        <v>2.1696001346764984</v>
      </c>
      <c r="W1003">
        <f t="shared" si="100"/>
        <v>0.46091442566632518</v>
      </c>
    </row>
    <row r="1004" spans="18:23" x14ac:dyDescent="0.45">
      <c r="R1004">
        <v>1.9999999999999574E-2</v>
      </c>
      <c r="S1004">
        <f t="shared" si="96"/>
        <v>0.98000000000000043</v>
      </c>
      <c r="T1004">
        <f t="shared" si="97"/>
        <v>0.18133380207835556</v>
      </c>
      <c r="U1004">
        <f t="shared" si="98"/>
        <v>0.39354077368587226</v>
      </c>
      <c r="V1004">
        <f t="shared" si="99"/>
        <v>2.1702560094991039</v>
      </c>
      <c r="W1004">
        <f t="shared" si="100"/>
        <v>0.46077513234523904</v>
      </c>
    </row>
    <row r="1005" spans="18:23" x14ac:dyDescent="0.45">
      <c r="R1005">
        <v>2.9999999999999361E-2</v>
      </c>
      <c r="S1005">
        <f t="shared" si="96"/>
        <v>0.97000000000000064</v>
      </c>
      <c r="T1005">
        <f t="shared" si="97"/>
        <v>0.18112725390800269</v>
      </c>
      <c r="U1005">
        <f t="shared" si="98"/>
        <v>0.39321093799196083</v>
      </c>
      <c r="V1005">
        <f t="shared" si="99"/>
        <v>2.1709098410539514</v>
      </c>
      <c r="W1005">
        <f t="shared" si="100"/>
        <v>0.46063635674271558</v>
      </c>
    </row>
    <row r="1006" spans="18:23" x14ac:dyDescent="0.45">
      <c r="R1006">
        <v>4.0000000000000924E-2</v>
      </c>
      <c r="S1006">
        <f t="shared" si="96"/>
        <v>0.95999999999999908</v>
      </c>
      <c r="T1006">
        <f t="shared" si="97"/>
        <v>0.18092100221000551</v>
      </c>
      <c r="U1006">
        <f t="shared" si="98"/>
        <v>0.3928811022980494</v>
      </c>
      <c r="V1006">
        <f t="shared" si="99"/>
        <v>2.1715616069935844</v>
      </c>
      <c r="W1006">
        <f t="shared" si="100"/>
        <v>0.46049810273835551</v>
      </c>
    </row>
    <row r="1007" spans="18:23" x14ac:dyDescent="0.45">
      <c r="R1007">
        <v>5.0000000000000711E-2</v>
      </c>
      <c r="S1007">
        <f t="shared" si="96"/>
        <v>0.94999999999999929</v>
      </c>
      <c r="T1007">
        <f t="shared" si="97"/>
        <v>0.18071504799946378</v>
      </c>
      <c r="U1007">
        <f t="shared" si="98"/>
        <v>0.39255126660413803</v>
      </c>
      <c r="V1007">
        <f t="shared" si="99"/>
        <v>2.1722112848361297</v>
      </c>
      <c r="W1007">
        <f t="shared" si="100"/>
        <v>0.46036037423285897</v>
      </c>
    </row>
    <row r="1008" spans="18:23" x14ac:dyDescent="0.45">
      <c r="R1008">
        <v>6.0000000000000497E-2</v>
      </c>
      <c r="S1008">
        <f t="shared" si="96"/>
        <v>0.9399999999999995</v>
      </c>
      <c r="T1008">
        <f t="shared" si="97"/>
        <v>0.18050939229464236</v>
      </c>
      <c r="U1008">
        <f t="shared" si="98"/>
        <v>0.39222143091022665</v>
      </c>
      <c r="V1008">
        <f t="shared" si="99"/>
        <v>2.1728588519649459</v>
      </c>
      <c r="W1008">
        <f t="shared" si="100"/>
        <v>0.46022317514811711</v>
      </c>
    </row>
    <row r="1009" spans="18:23" x14ac:dyDescent="0.45">
      <c r="R1009">
        <v>7.0000000000000284E-2</v>
      </c>
      <c r="S1009">
        <f t="shared" si="96"/>
        <v>0.92999999999999972</v>
      </c>
      <c r="T1009">
        <f t="shared" si="97"/>
        <v>0.18030403611697271</v>
      </c>
      <c r="U1009">
        <f t="shared" si="98"/>
        <v>0.39189159521631528</v>
      </c>
      <c r="V1009">
        <f t="shared" si="99"/>
        <v>2.1735042856282738</v>
      </c>
      <c r="W1009">
        <f t="shared" si="100"/>
        <v>0.46008650942730467</v>
      </c>
    </row>
    <row r="1010" spans="18:23" x14ac:dyDescent="0.45">
      <c r="R1010">
        <v>8.0000000000000071E-2</v>
      </c>
      <c r="S1010">
        <f t="shared" si="96"/>
        <v>0.91999999999999993</v>
      </c>
      <c r="T1010">
        <f t="shared" si="97"/>
        <v>0.18009898049105391</v>
      </c>
      <c r="U1010">
        <f t="shared" si="98"/>
        <v>0.39156175952240385</v>
      </c>
      <c r="V1010">
        <f t="shared" si="99"/>
        <v>2.1741475629388916</v>
      </c>
      <c r="W1010">
        <f t="shared" si="100"/>
        <v>0.45995038103497249</v>
      </c>
    </row>
    <row r="1011" spans="18:23" x14ac:dyDescent="0.45">
      <c r="R1011">
        <v>8.9999999999999858E-2</v>
      </c>
      <c r="S1011">
        <f t="shared" si="96"/>
        <v>0.91000000000000014</v>
      </c>
      <c r="T1011">
        <f t="shared" si="97"/>
        <v>0.17989422644465378</v>
      </c>
      <c r="U1011">
        <f t="shared" si="98"/>
        <v>0.39123192382849248</v>
      </c>
      <c r="V1011">
        <f t="shared" si="99"/>
        <v>2.1747886608737765</v>
      </c>
      <c r="W1011">
        <f t="shared" si="100"/>
        <v>0.45981479395714003</v>
      </c>
    </row>
    <row r="1012" spans="18:23" x14ac:dyDescent="0.45">
      <c r="R1012">
        <v>9.9999999999999645E-2</v>
      </c>
      <c r="S1012">
        <f t="shared" si="96"/>
        <v>0.90000000000000036</v>
      </c>
      <c r="T1012">
        <f t="shared" si="97"/>
        <v>0.17968977500870947</v>
      </c>
      <c r="U1012">
        <f t="shared" si="98"/>
        <v>0.3909020881345811</v>
      </c>
      <c r="V1012">
        <f t="shared" si="99"/>
        <v>2.1754275562737737</v>
      </c>
      <c r="W1012">
        <f t="shared" si="100"/>
        <v>0.45967975220138824</v>
      </c>
    </row>
    <row r="1013" spans="18:23" x14ac:dyDescent="0.45">
      <c r="R1013">
        <v>0.10999999999999943</v>
      </c>
      <c r="S1013">
        <f t="shared" si="96"/>
        <v>0.89000000000000057</v>
      </c>
      <c r="T1013">
        <f t="shared" si="97"/>
        <v>0.1794856272173285</v>
      </c>
      <c r="U1013">
        <f t="shared" si="98"/>
        <v>0.39057225244066973</v>
      </c>
      <c r="V1013">
        <f t="shared" si="99"/>
        <v>2.1760642258432701</v>
      </c>
      <c r="W1013">
        <f t="shared" si="100"/>
        <v>0.45954525979695254</v>
      </c>
    </row>
    <row r="1014" spans="18:23" x14ac:dyDescent="0.45">
      <c r="R1014">
        <v>0.12000000000000099</v>
      </c>
      <c r="S1014">
        <f t="shared" si="96"/>
        <v>0.87999999999999901</v>
      </c>
      <c r="T1014">
        <f t="shared" si="97"/>
        <v>0.17928178410778908</v>
      </c>
      <c r="U1014">
        <f t="shared" si="98"/>
        <v>0.39024241674675825</v>
      </c>
      <c r="V1014">
        <f t="shared" si="99"/>
        <v>2.1766986461498727</v>
      </c>
      <c r="W1014">
        <f t="shared" si="100"/>
        <v>0.45941132079481561</v>
      </c>
    </row>
    <row r="1015" spans="18:23" x14ac:dyDescent="0.45">
      <c r="R1015">
        <v>0.13000000000000078</v>
      </c>
      <c r="S1015">
        <f t="shared" si="96"/>
        <v>0.86999999999999922</v>
      </c>
      <c r="T1015">
        <f t="shared" si="97"/>
        <v>0.1790782467205409</v>
      </c>
      <c r="U1015">
        <f t="shared" si="98"/>
        <v>0.38991258105284693</v>
      </c>
      <c r="V1015">
        <f t="shared" si="99"/>
        <v>2.1773307936240958</v>
      </c>
      <c r="W1015">
        <f t="shared" si="100"/>
        <v>0.45927793926780081</v>
      </c>
    </row>
    <row r="1016" spans="18:23" x14ac:dyDescent="0.45">
      <c r="R1016">
        <v>0.14000000000000057</v>
      </c>
      <c r="S1016">
        <f t="shared" si="96"/>
        <v>0.85999999999999943</v>
      </c>
      <c r="T1016">
        <f t="shared" si="97"/>
        <v>0.17887501609920498</v>
      </c>
      <c r="U1016">
        <f t="shared" si="98"/>
        <v>0.3895827453589355</v>
      </c>
      <c r="V1016">
        <f t="shared" si="99"/>
        <v>2.1779606445590534</v>
      </c>
      <c r="W1016">
        <f t="shared" si="100"/>
        <v>0.45914511931066532</v>
      </c>
    </row>
    <row r="1017" spans="18:23" x14ac:dyDescent="0.45">
      <c r="R1017">
        <v>0.15000000000000036</v>
      </c>
      <c r="S1017">
        <f t="shared" si="96"/>
        <v>0.84999999999999964</v>
      </c>
      <c r="T1017">
        <f t="shared" si="97"/>
        <v>0.17867209329057432</v>
      </c>
      <c r="U1017">
        <f t="shared" si="98"/>
        <v>0.38925290966502413</v>
      </c>
      <c r="V1017">
        <f t="shared" si="99"/>
        <v>2.1785881751101575</v>
      </c>
      <c r="W1017">
        <f t="shared" si="100"/>
        <v>0.4590128650401934</v>
      </c>
    </row>
    <row r="1018" spans="18:23" x14ac:dyDescent="0.45">
      <c r="R1018">
        <v>0.16000000000000014</v>
      </c>
      <c r="S1018">
        <f t="shared" si="96"/>
        <v>0.83999999999999986</v>
      </c>
      <c r="T1018">
        <f t="shared" si="97"/>
        <v>0.1784694793446136</v>
      </c>
      <c r="U1018">
        <f t="shared" si="98"/>
        <v>0.38892307397111275</v>
      </c>
      <c r="V1018">
        <f t="shared" si="99"/>
        <v>2.179213361294825</v>
      </c>
      <c r="W1018">
        <f t="shared" si="100"/>
        <v>0.45888118059529021</v>
      </c>
    </row>
    <row r="1019" spans="18:23" x14ac:dyDescent="0.45">
      <c r="R1019">
        <v>0.16999999999999993</v>
      </c>
      <c r="S1019">
        <f t="shared" si="96"/>
        <v>0.83000000000000007</v>
      </c>
      <c r="T1019">
        <f t="shared" si="97"/>
        <v>0.17826717531445924</v>
      </c>
      <c r="U1019">
        <f t="shared" si="98"/>
        <v>0.38859323827720132</v>
      </c>
      <c r="V1019">
        <f t="shared" si="99"/>
        <v>2.1798361789921881</v>
      </c>
      <c r="W1019">
        <f t="shared" si="100"/>
        <v>0.45875007013707508</v>
      </c>
    </row>
    <row r="1020" spans="18:23" x14ac:dyDescent="0.45">
      <c r="R1020">
        <v>0.17999999999999972</v>
      </c>
      <c r="S1020">
        <f t="shared" si="96"/>
        <v>0.82000000000000028</v>
      </c>
      <c r="T1020">
        <f t="shared" si="97"/>
        <v>0.17806518225641904</v>
      </c>
      <c r="U1020">
        <f t="shared" si="98"/>
        <v>0.38826340258328995</v>
      </c>
      <c r="V1020">
        <f t="shared" si="99"/>
        <v>2.1804566039428157</v>
      </c>
      <c r="W1020">
        <f t="shared" si="100"/>
        <v>0.45861953784897519</v>
      </c>
    </row>
    <row r="1021" spans="18:23" x14ac:dyDescent="0.45">
      <c r="R1021">
        <v>0.1899999999999995</v>
      </c>
      <c r="S1021">
        <f t="shared" si="96"/>
        <v>0.8100000000000005</v>
      </c>
      <c r="T1021">
        <f t="shared" si="97"/>
        <v>0.17786350122997199</v>
      </c>
      <c r="U1021">
        <f t="shared" si="98"/>
        <v>0.38793356688937858</v>
      </c>
      <c r="V1021">
        <f t="shared" si="99"/>
        <v>2.1810746117484356</v>
      </c>
      <c r="W1021">
        <f t="shared" si="100"/>
        <v>0.45848958793682004</v>
      </c>
    </row>
    <row r="1022" spans="18:23" x14ac:dyDescent="0.45">
      <c r="R1022">
        <v>0.20000000000000107</v>
      </c>
      <c r="S1022">
        <f t="shared" si="96"/>
        <v>0.79999999999999893</v>
      </c>
      <c r="T1022">
        <f t="shared" si="97"/>
        <v>0.17766213329776742</v>
      </c>
      <c r="U1022">
        <f t="shared" si="98"/>
        <v>0.38760373119546715</v>
      </c>
      <c r="V1022">
        <f t="shared" si="99"/>
        <v>2.1816901778716735</v>
      </c>
      <c r="W1022">
        <f t="shared" si="100"/>
        <v>0.45836022462893439</v>
      </c>
    </row>
    <row r="1023" spans="18:23" x14ac:dyDescent="0.45">
      <c r="R1023">
        <v>0.21000000000000085</v>
      </c>
      <c r="S1023">
        <f t="shared" si="96"/>
        <v>0.78999999999999915</v>
      </c>
      <c r="T1023">
        <f t="shared" si="97"/>
        <v>0.17746107952562448</v>
      </c>
      <c r="U1023">
        <f t="shared" si="98"/>
        <v>0.38727389550155578</v>
      </c>
      <c r="V1023">
        <f t="shared" si="99"/>
        <v>2.1823032776357891</v>
      </c>
      <c r="W1023">
        <f t="shared" si="100"/>
        <v>0.45823145217623268</v>
      </c>
    </row>
    <row r="1024" spans="18:23" x14ac:dyDescent="0.45">
      <c r="R1024">
        <v>0.22000000000000064</v>
      </c>
      <c r="S1024">
        <f t="shared" si="96"/>
        <v>0.77999999999999936</v>
      </c>
      <c r="T1024">
        <f t="shared" si="97"/>
        <v>0.17726034098253135</v>
      </c>
      <c r="U1024">
        <f t="shared" si="98"/>
        <v>0.38694405980764435</v>
      </c>
      <c r="V1024">
        <f t="shared" si="99"/>
        <v>2.1829138862244255</v>
      </c>
      <c r="W1024">
        <f t="shared" si="100"/>
        <v>0.45810327485231356</v>
      </c>
    </row>
    <row r="1025" spans="18:23" x14ac:dyDescent="0.45">
      <c r="R1025">
        <v>0.23000000000000043</v>
      </c>
      <c r="S1025">
        <f t="shared" si="96"/>
        <v>0.76999999999999957</v>
      </c>
      <c r="T1025">
        <f t="shared" si="97"/>
        <v>0.17705991874064406</v>
      </c>
      <c r="U1025">
        <f t="shared" si="98"/>
        <v>0.38661422411373303</v>
      </c>
      <c r="V1025">
        <f t="shared" si="99"/>
        <v>2.1835219786813664</v>
      </c>
      <c r="W1025">
        <f t="shared" si="100"/>
        <v>0.45797569695355311</v>
      </c>
    </row>
    <row r="1026" spans="18:23" x14ac:dyDescent="0.45">
      <c r="R1026">
        <v>0.24000000000000021</v>
      </c>
      <c r="S1026">
        <f t="shared" si="96"/>
        <v>0.75999999999999979</v>
      </c>
      <c r="T1026">
        <f t="shared" si="97"/>
        <v>0.17685981387528535</v>
      </c>
      <c r="U1026">
        <f t="shared" si="98"/>
        <v>0.3862843884198216</v>
      </c>
      <c r="V1026">
        <f t="shared" si="99"/>
        <v>2.1841275299102954</v>
      </c>
      <c r="W1026">
        <f t="shared" si="100"/>
        <v>0.45784872279919986</v>
      </c>
    </row>
    <row r="1027" spans="18:23" x14ac:dyDescent="0.45">
      <c r="R1027">
        <v>0.25</v>
      </c>
      <c r="S1027">
        <f t="shared" ref="S1027:S1090" si="101">1-R1027</f>
        <v>0.75</v>
      </c>
      <c r="T1027">
        <f t="shared" ref="T1027:T1090" si="102">SQRT(R1027^2*$L$48+S1027^2*$L$49+2*R1027*S1027*$L$50)</f>
        <v>0.1766600274649435</v>
      </c>
      <c r="U1027">
        <f t="shared" ref="U1027:U1090" si="103">R1027*$L$46+S1027*$L$47</f>
        <v>0.38595455272591028</v>
      </c>
      <c r="V1027">
        <f t="shared" ref="V1027:V1090" si="104">U1027/T1027</f>
        <v>2.1847305146745732</v>
      </c>
      <c r="W1027">
        <f t="shared" ref="W1027:W1090" si="105">T1027/U1027</f>
        <v>0.45772235673146855</v>
      </c>
    </row>
    <row r="1028" spans="18:23" x14ac:dyDescent="0.45">
      <c r="R1028">
        <v>0.25999999999999979</v>
      </c>
      <c r="S1028">
        <f t="shared" si="101"/>
        <v>0.74000000000000021</v>
      </c>
      <c r="T1028">
        <f t="shared" si="102"/>
        <v>0.17646056059127072</v>
      </c>
      <c r="U1028">
        <f t="shared" si="103"/>
        <v>0.38562471703199885</v>
      </c>
      <c r="V1028">
        <f t="shared" si="104"/>
        <v>2.1853309075970104</v>
      </c>
      <c r="W1028">
        <f t="shared" si="105"/>
        <v>0.45759660311563521</v>
      </c>
    </row>
    <row r="1029" spans="18:23" x14ac:dyDescent="0.45">
      <c r="R1029">
        <v>0.26999999999999957</v>
      </c>
      <c r="S1029">
        <f t="shared" si="101"/>
        <v>0.73000000000000043</v>
      </c>
      <c r="T1029">
        <f t="shared" si="102"/>
        <v>0.17626141433908152</v>
      </c>
      <c r="U1029">
        <f t="shared" si="103"/>
        <v>0.38529488133808742</v>
      </c>
      <c r="V1029">
        <f t="shared" si="104"/>
        <v>2.1859286831596587</v>
      </c>
      <c r="W1029">
        <f t="shared" si="105"/>
        <v>0.45747146634013069</v>
      </c>
    </row>
    <row r="1030" spans="18:23" x14ac:dyDescent="0.45">
      <c r="R1030">
        <v>0.27999999999999936</v>
      </c>
      <c r="S1030">
        <f t="shared" si="101"/>
        <v>0.72000000000000064</v>
      </c>
      <c r="T1030">
        <f t="shared" si="102"/>
        <v>0.17606258979635098</v>
      </c>
      <c r="U1030">
        <f t="shared" si="103"/>
        <v>0.38496504564417611</v>
      </c>
      <c r="V1030">
        <f t="shared" si="104"/>
        <v>2.1865238157036062</v>
      </c>
      <c r="W1030">
        <f t="shared" si="105"/>
        <v>0.45734695081663584</v>
      </c>
    </row>
    <row r="1031" spans="18:23" x14ac:dyDescent="0.45">
      <c r="R1031">
        <v>0.29000000000000092</v>
      </c>
      <c r="S1031">
        <f t="shared" si="101"/>
        <v>0.70999999999999908</v>
      </c>
      <c r="T1031">
        <f t="shared" si="102"/>
        <v>0.17586408805421253</v>
      </c>
      <c r="U1031">
        <f t="shared" si="103"/>
        <v>0.38463520995026468</v>
      </c>
      <c r="V1031">
        <f t="shared" si="104"/>
        <v>2.1871162794287802</v>
      </c>
      <c r="W1031">
        <f t="shared" si="105"/>
        <v>0.45722306098017562</v>
      </c>
    </row>
    <row r="1032" spans="18:23" x14ac:dyDescent="0.45">
      <c r="R1032">
        <v>0.30000000000000071</v>
      </c>
      <c r="S1032">
        <f t="shared" si="101"/>
        <v>0.69999999999999929</v>
      </c>
      <c r="T1032">
        <f t="shared" si="102"/>
        <v>0.17566591020695627</v>
      </c>
      <c r="U1032">
        <f t="shared" si="103"/>
        <v>0.38430537425635325</v>
      </c>
      <c r="V1032">
        <f t="shared" si="104"/>
        <v>2.1877060483937592</v>
      </c>
      <c r="W1032">
        <f t="shared" si="105"/>
        <v>0.45709980128921446</v>
      </c>
    </row>
    <row r="1033" spans="18:23" x14ac:dyDescent="0.45">
      <c r="R1033">
        <v>0.3100000000000005</v>
      </c>
      <c r="S1033">
        <f t="shared" si="101"/>
        <v>0.6899999999999995</v>
      </c>
      <c r="T1033">
        <f t="shared" si="102"/>
        <v>0.17546805735202617</v>
      </c>
      <c r="U1033">
        <f t="shared" si="103"/>
        <v>0.38397553856244188</v>
      </c>
      <c r="V1033">
        <f t="shared" si="104"/>
        <v>2.188293096515598</v>
      </c>
      <c r="W1033">
        <f t="shared" si="105"/>
        <v>0.45697717622574974</v>
      </c>
    </row>
    <row r="1034" spans="18:23" x14ac:dyDescent="0.45">
      <c r="R1034">
        <v>0.32000000000000028</v>
      </c>
      <c r="S1034">
        <f t="shared" si="101"/>
        <v>0.67999999999999972</v>
      </c>
      <c r="T1034">
        <f t="shared" si="102"/>
        <v>0.17527053059001785</v>
      </c>
      <c r="U1034">
        <f t="shared" si="103"/>
        <v>0.3836457028685305</v>
      </c>
      <c r="V1034">
        <f t="shared" si="104"/>
        <v>2.1888773975696529</v>
      </c>
      <c r="W1034">
        <f t="shared" si="105"/>
        <v>0.45685519029540744</v>
      </c>
    </row>
    <row r="1035" spans="18:23" x14ac:dyDescent="0.45">
      <c r="R1035">
        <v>0.33000000000000007</v>
      </c>
      <c r="S1035">
        <f t="shared" si="101"/>
        <v>0.66999999999999993</v>
      </c>
      <c r="T1035">
        <f t="shared" si="102"/>
        <v>0.17507333102467587</v>
      </c>
      <c r="U1035">
        <f t="shared" si="103"/>
        <v>0.38331586717461913</v>
      </c>
      <c r="V1035">
        <f t="shared" si="104"/>
        <v>2.1894589251894243</v>
      </c>
      <c r="W1035">
        <f t="shared" si="105"/>
        <v>0.45673384802753653</v>
      </c>
    </row>
    <row r="1036" spans="18:23" x14ac:dyDescent="0.45">
      <c r="R1036">
        <v>0.33999999999999986</v>
      </c>
      <c r="S1036">
        <f t="shared" si="101"/>
        <v>0.66000000000000014</v>
      </c>
      <c r="T1036">
        <f t="shared" si="102"/>
        <v>0.17487645976289093</v>
      </c>
      <c r="U1036">
        <f t="shared" si="103"/>
        <v>0.3829860314807077</v>
      </c>
      <c r="V1036">
        <f t="shared" si="104"/>
        <v>2.1900376528664034</v>
      </c>
      <c r="W1036">
        <f t="shared" si="105"/>
        <v>0.45661315397530378</v>
      </c>
    </row>
    <row r="1037" spans="18:23" x14ac:dyDescent="0.45">
      <c r="R1037">
        <v>0.34999999999999964</v>
      </c>
      <c r="S1037">
        <f t="shared" si="101"/>
        <v>0.65000000000000036</v>
      </c>
      <c r="T1037">
        <f t="shared" si="102"/>
        <v>0.17467991791469675</v>
      </c>
      <c r="U1037">
        <f t="shared" si="103"/>
        <v>0.38265619578679633</v>
      </c>
      <c r="V1037">
        <f t="shared" si="104"/>
        <v>2.1906135539499325</v>
      </c>
      <c r="W1037">
        <f t="shared" si="105"/>
        <v>0.45649311271578824</v>
      </c>
    </row>
    <row r="1038" spans="18:23" x14ac:dyDescent="0.45">
      <c r="R1038">
        <v>0.35999999999999943</v>
      </c>
      <c r="S1038">
        <f t="shared" si="101"/>
        <v>0.64000000000000057</v>
      </c>
      <c r="T1038">
        <f t="shared" si="102"/>
        <v>0.17448370659326706</v>
      </c>
      <c r="U1038">
        <f t="shared" si="103"/>
        <v>0.38232636009288495</v>
      </c>
      <c r="V1038">
        <f t="shared" si="104"/>
        <v>2.1911866016470678</v>
      </c>
      <c r="W1038">
        <f t="shared" si="105"/>
        <v>0.45637372885007671</v>
      </c>
    </row>
    <row r="1039" spans="18:23" x14ac:dyDescent="0.45">
      <c r="R1039">
        <v>0.37000000000000099</v>
      </c>
      <c r="S1039">
        <f t="shared" si="101"/>
        <v>0.62999999999999901</v>
      </c>
      <c r="T1039">
        <f t="shared" si="102"/>
        <v>0.17428782691491196</v>
      </c>
      <c r="U1039">
        <f t="shared" si="103"/>
        <v>0.38199652439897347</v>
      </c>
      <c r="V1039">
        <f t="shared" si="104"/>
        <v>2.1917567690224615</v>
      </c>
      <c r="W1039">
        <f t="shared" si="105"/>
        <v>0.45625500700335775</v>
      </c>
    </row>
    <row r="1040" spans="18:23" x14ac:dyDescent="0.45">
      <c r="R1040">
        <v>0.38000000000000078</v>
      </c>
      <c r="S1040">
        <f t="shared" si="101"/>
        <v>0.61999999999999922</v>
      </c>
      <c r="T1040">
        <f t="shared" si="102"/>
        <v>0.17409227999907478</v>
      </c>
      <c r="U1040">
        <f t="shared" si="103"/>
        <v>0.3816666887050621</v>
      </c>
      <c r="V1040">
        <f t="shared" si="104"/>
        <v>2.1923240289982444</v>
      </c>
      <c r="W1040">
        <f t="shared" si="105"/>
        <v>0.45613695182501729</v>
      </c>
    </row>
    <row r="1041" spans="18:23" x14ac:dyDescent="0.45">
      <c r="R1041">
        <v>0.39000000000000057</v>
      </c>
      <c r="S1041">
        <f t="shared" si="101"/>
        <v>0.60999999999999943</v>
      </c>
      <c r="T1041">
        <f t="shared" si="102"/>
        <v>0.17389706696832785</v>
      </c>
      <c r="U1041">
        <f t="shared" si="103"/>
        <v>0.38133685301115072</v>
      </c>
      <c r="V1041">
        <f t="shared" si="104"/>
        <v>2.1928883543539248</v>
      </c>
      <c r="W1041">
        <f t="shared" si="105"/>
        <v>0.45601956798873278</v>
      </c>
    </row>
    <row r="1042" spans="18:23" x14ac:dyDescent="0.45">
      <c r="R1042">
        <v>0.40000000000000036</v>
      </c>
      <c r="S1042">
        <f t="shared" si="101"/>
        <v>0.59999999999999964</v>
      </c>
      <c r="T1042">
        <f t="shared" si="102"/>
        <v>0.17370218894836897</v>
      </c>
      <c r="U1042">
        <f t="shared" si="103"/>
        <v>0.38100701731723935</v>
      </c>
      <c r="V1042">
        <f t="shared" si="104"/>
        <v>2.1934497177262942</v>
      </c>
      <c r="W1042">
        <f t="shared" si="105"/>
        <v>0.4559028601925687</v>
      </c>
    </row>
    <row r="1043" spans="18:23" x14ac:dyDescent="0.45">
      <c r="R1043">
        <v>0.41000000000000014</v>
      </c>
      <c r="S1043">
        <f t="shared" si="101"/>
        <v>0.58999999999999986</v>
      </c>
      <c r="T1043">
        <f t="shared" si="102"/>
        <v>0.17350764706801708</v>
      </c>
      <c r="U1043">
        <f t="shared" si="103"/>
        <v>0.38067718162332798</v>
      </c>
      <c r="V1043">
        <f t="shared" si="104"/>
        <v>2.1940080916093452</v>
      </c>
      <c r="W1043">
        <f t="shared" si="105"/>
        <v>0.45578683315907081</v>
      </c>
    </row>
    <row r="1044" spans="18:23" x14ac:dyDescent="0.45">
      <c r="R1044">
        <v>0.41999999999999993</v>
      </c>
      <c r="S1044">
        <f t="shared" si="101"/>
        <v>0.58000000000000007</v>
      </c>
      <c r="T1044">
        <f t="shared" si="102"/>
        <v>0.17331344245920793</v>
      </c>
      <c r="U1044">
        <f t="shared" si="103"/>
        <v>0.38034734592941655</v>
      </c>
      <c r="V1044">
        <f t="shared" si="104"/>
        <v>2.1945634483541996</v>
      </c>
      <c r="W1044">
        <f t="shared" si="105"/>
        <v>0.45567149163536114</v>
      </c>
    </row>
    <row r="1045" spans="18:23" x14ac:dyDescent="0.45">
      <c r="R1045">
        <v>0.42999999999999972</v>
      </c>
      <c r="S1045">
        <f t="shared" si="101"/>
        <v>0.57000000000000028</v>
      </c>
      <c r="T1045">
        <f t="shared" si="102"/>
        <v>0.17311957625698979</v>
      </c>
      <c r="U1045">
        <f t="shared" si="103"/>
        <v>0.38001751023550523</v>
      </c>
      <c r="V1045">
        <f t="shared" si="104"/>
        <v>2.1951157601690459</v>
      </c>
      <c r="W1045">
        <f t="shared" si="105"/>
        <v>0.45555684039323285</v>
      </c>
    </row>
    <row r="1046" spans="18:23" x14ac:dyDescent="0.45">
      <c r="R1046">
        <v>0.4399999999999995</v>
      </c>
      <c r="S1046">
        <f t="shared" si="101"/>
        <v>0.5600000000000005</v>
      </c>
      <c r="T1046">
        <f t="shared" si="102"/>
        <v>0.17292604959951854</v>
      </c>
      <c r="U1046">
        <f t="shared" si="103"/>
        <v>0.3796876745415938</v>
      </c>
      <c r="V1046">
        <f t="shared" si="104"/>
        <v>2.1956649991190855</v>
      </c>
      <c r="W1046">
        <f t="shared" si="105"/>
        <v>0.4554428842292455</v>
      </c>
    </row>
    <row r="1047" spans="18:23" x14ac:dyDescent="0.45">
      <c r="R1047">
        <v>0.45000000000000107</v>
      </c>
      <c r="S1047">
        <f t="shared" si="101"/>
        <v>0.54999999999999893</v>
      </c>
      <c r="T1047">
        <f t="shared" si="102"/>
        <v>0.17273286362805282</v>
      </c>
      <c r="U1047">
        <f t="shared" si="103"/>
        <v>0.37935783884768237</v>
      </c>
      <c r="V1047">
        <f t="shared" si="104"/>
        <v>2.196211137126499</v>
      </c>
      <c r="W1047">
        <f t="shared" si="105"/>
        <v>0.45532962796481857</v>
      </c>
    </row>
    <row r="1048" spans="18:23" x14ac:dyDescent="0.45">
      <c r="R1048">
        <v>0.46000000000000085</v>
      </c>
      <c r="S1048">
        <f t="shared" si="101"/>
        <v>0.53999999999999915</v>
      </c>
      <c r="T1048">
        <f t="shared" si="102"/>
        <v>0.17254001948694908</v>
      </c>
      <c r="U1048">
        <f t="shared" si="103"/>
        <v>0.37902800315377094</v>
      </c>
      <c r="V1048">
        <f t="shared" si="104"/>
        <v>2.1967541459704112</v>
      </c>
      <c r="W1048">
        <f t="shared" si="105"/>
        <v>0.4552170764463277</v>
      </c>
    </row>
    <row r="1049" spans="18:23" x14ac:dyDescent="0.45">
      <c r="R1049">
        <v>0.47000000000000064</v>
      </c>
      <c r="S1049">
        <f t="shared" si="101"/>
        <v>0.52999999999999936</v>
      </c>
      <c r="T1049">
        <f t="shared" si="102"/>
        <v>0.17234751832365605</v>
      </c>
      <c r="U1049">
        <f t="shared" si="103"/>
        <v>0.37869816745985962</v>
      </c>
      <c r="V1049">
        <f t="shared" si="104"/>
        <v>2.1972939972868777</v>
      </c>
      <c r="W1049">
        <f t="shared" si="105"/>
        <v>0.45510523454519791</v>
      </c>
    </row>
    <row r="1050" spans="18:23" x14ac:dyDescent="0.45">
      <c r="R1050">
        <v>0.48000000000000043</v>
      </c>
      <c r="S1050">
        <f t="shared" si="101"/>
        <v>0.51999999999999957</v>
      </c>
      <c r="T1050">
        <f t="shared" si="102"/>
        <v>0.17215536128870942</v>
      </c>
      <c r="U1050">
        <f t="shared" si="103"/>
        <v>0.3783683317659482</v>
      </c>
      <c r="V1050">
        <f t="shared" si="104"/>
        <v>2.1978306625688746</v>
      </c>
      <c r="W1050">
        <f t="shared" si="105"/>
        <v>0.45499410715799971</v>
      </c>
    </row>
    <row r="1051" spans="18:23" x14ac:dyDescent="0.45">
      <c r="R1051">
        <v>0.49000000000000021</v>
      </c>
      <c r="S1051">
        <f t="shared" si="101"/>
        <v>0.50999999999999979</v>
      </c>
      <c r="T1051">
        <f t="shared" si="102"/>
        <v>0.17196354953572601</v>
      </c>
      <c r="U1051">
        <f t="shared" si="103"/>
        <v>0.37803849607203682</v>
      </c>
      <c r="V1051">
        <f t="shared" si="104"/>
        <v>2.1983641131663081</v>
      </c>
      <c r="W1051">
        <f t="shared" si="105"/>
        <v>0.45488369920654226</v>
      </c>
    </row>
    <row r="1052" spans="18:23" x14ac:dyDescent="0.45">
      <c r="R1052">
        <v>0.5</v>
      </c>
      <c r="S1052">
        <f t="shared" si="101"/>
        <v>0.5</v>
      </c>
      <c r="T1052">
        <f t="shared" si="102"/>
        <v>0.17177208422139797</v>
      </c>
      <c r="U1052">
        <f t="shared" si="103"/>
        <v>0.37770866037812545</v>
      </c>
      <c r="V1052">
        <f t="shared" si="104"/>
        <v>2.1988943202860289</v>
      </c>
      <c r="W1052">
        <f t="shared" si="105"/>
        <v>0.4547740156379691</v>
      </c>
    </row>
    <row r="1053" spans="18:23" x14ac:dyDescent="0.45">
      <c r="R1053">
        <v>0.50999999999999979</v>
      </c>
      <c r="S1053">
        <f t="shared" si="101"/>
        <v>0.49000000000000021</v>
      </c>
      <c r="T1053">
        <f t="shared" si="102"/>
        <v>0.17158096650548657</v>
      </c>
      <c r="U1053">
        <f t="shared" si="103"/>
        <v>0.37737882468421408</v>
      </c>
      <c r="V1053">
        <f t="shared" si="104"/>
        <v>2.1994212549918628</v>
      </c>
      <c r="W1053">
        <f t="shared" si="105"/>
        <v>0.4546650614248518</v>
      </c>
    </row>
    <row r="1054" spans="18:23" x14ac:dyDescent="0.45">
      <c r="R1054">
        <v>0.51999999999999957</v>
      </c>
      <c r="S1054">
        <f t="shared" si="101"/>
        <v>0.48000000000000043</v>
      </c>
      <c r="T1054">
        <f t="shared" si="102"/>
        <v>0.17139019755081586</v>
      </c>
      <c r="U1054">
        <f t="shared" si="103"/>
        <v>0.3770489889903027</v>
      </c>
      <c r="V1054">
        <f t="shared" si="104"/>
        <v>2.1999448882046515</v>
      </c>
      <c r="W1054">
        <f t="shared" si="105"/>
        <v>0.45455684156528486</v>
      </c>
    </row>
    <row r="1055" spans="18:23" x14ac:dyDescent="0.45">
      <c r="R1055">
        <v>0.52999999999999936</v>
      </c>
      <c r="S1055">
        <f t="shared" si="101"/>
        <v>0.47000000000000064</v>
      </c>
      <c r="T1055">
        <f t="shared" si="102"/>
        <v>0.17119977852326612</v>
      </c>
      <c r="U1055">
        <f t="shared" si="103"/>
        <v>0.37671915329639127</v>
      </c>
      <c r="V1055">
        <f t="shared" si="104"/>
        <v>2.2004651907023058</v>
      </c>
      <c r="W1055">
        <f t="shared" si="105"/>
        <v>0.45444936108297973</v>
      </c>
    </row>
    <row r="1056" spans="18:23" x14ac:dyDescent="0.45">
      <c r="R1056">
        <v>0.54000000000000092</v>
      </c>
      <c r="S1056">
        <f t="shared" si="101"/>
        <v>0.45999999999999908</v>
      </c>
      <c r="T1056">
        <f t="shared" si="102"/>
        <v>0.1710097105917672</v>
      </c>
      <c r="U1056">
        <f t="shared" si="103"/>
        <v>0.37638931760247984</v>
      </c>
      <c r="V1056">
        <f t="shared" si="104"/>
        <v>2.2009821331198727</v>
      </c>
      <c r="W1056">
        <f t="shared" si="105"/>
        <v>0.45434262502735945</v>
      </c>
    </row>
    <row r="1057" spans="11:23" x14ac:dyDescent="0.45">
      <c r="R1057">
        <v>0.55000000000000071</v>
      </c>
      <c r="S1057">
        <f t="shared" si="101"/>
        <v>0.44999999999999929</v>
      </c>
      <c r="T1057">
        <f t="shared" si="102"/>
        <v>0.17081999492829142</v>
      </c>
      <c r="U1057">
        <f t="shared" si="103"/>
        <v>0.37605948190856847</v>
      </c>
      <c r="V1057">
        <f t="shared" si="104"/>
        <v>2.201495685949614</v>
      </c>
      <c r="W1057">
        <f t="shared" si="105"/>
        <v>0.45423663847365237</v>
      </c>
    </row>
    <row r="1058" spans="11:23" x14ac:dyDescent="0.45">
      <c r="R1058">
        <v>0.5600000000000005</v>
      </c>
      <c r="S1058">
        <f t="shared" si="101"/>
        <v>0.4399999999999995</v>
      </c>
      <c r="T1058">
        <f t="shared" si="102"/>
        <v>0.17063063270784631</v>
      </c>
      <c r="U1058">
        <f t="shared" si="103"/>
        <v>0.3757296462146571</v>
      </c>
      <c r="V1058">
        <f t="shared" si="104"/>
        <v>2.2020058195410974</v>
      </c>
      <c r="W1058">
        <f t="shared" si="105"/>
        <v>0.45413140652298645</v>
      </c>
    </row>
    <row r="1059" spans="11:23" x14ac:dyDescent="0.45">
      <c r="R1059">
        <v>0.57000000000000028</v>
      </c>
      <c r="S1059">
        <f t="shared" si="101"/>
        <v>0.42999999999999972</v>
      </c>
      <c r="T1059">
        <f t="shared" si="102"/>
        <v>0.17044162510846733</v>
      </c>
      <c r="U1059">
        <f t="shared" si="103"/>
        <v>0.37539981052074567</v>
      </c>
      <c r="V1059">
        <f t="shared" si="104"/>
        <v>2.2025125041013016</v>
      </c>
      <c r="W1059">
        <f t="shared" si="105"/>
        <v>0.45402693430248348</v>
      </c>
    </row>
    <row r="1060" spans="11:23" x14ac:dyDescent="0.45">
      <c r="R1060">
        <v>0.58000000000000007</v>
      </c>
      <c r="S1060">
        <f t="shared" si="101"/>
        <v>0.41999999999999993</v>
      </c>
      <c r="T1060">
        <f t="shared" si="102"/>
        <v>0.17025297331121003</v>
      </c>
      <c r="U1060">
        <f t="shared" si="103"/>
        <v>0.37506997482683435</v>
      </c>
      <c r="V1060">
        <f t="shared" si="104"/>
        <v>2.203015709694736</v>
      </c>
      <c r="W1060">
        <f t="shared" si="105"/>
        <v>0.45392322696535209</v>
      </c>
    </row>
    <row r="1061" spans="11:23" x14ac:dyDescent="0.45">
      <c r="R1061">
        <v>0.58999999999999986</v>
      </c>
      <c r="S1061">
        <f t="shared" si="101"/>
        <v>0.41000000000000014</v>
      </c>
      <c r="T1061">
        <f t="shared" si="102"/>
        <v>0.1700646785001424</v>
      </c>
      <c r="U1061">
        <f t="shared" si="103"/>
        <v>0.37474013913292292</v>
      </c>
      <c r="V1061">
        <f t="shared" si="104"/>
        <v>2.2035154062435671</v>
      </c>
      <c r="W1061">
        <f t="shared" si="105"/>
        <v>0.45382028969098309</v>
      </c>
    </row>
    <row r="1062" spans="11:23" x14ac:dyDescent="0.45">
      <c r="R1062">
        <v>0.59999999999999964</v>
      </c>
      <c r="S1062">
        <f t="shared" si="101"/>
        <v>0.40000000000000036</v>
      </c>
      <c r="T1062">
        <f t="shared" si="102"/>
        <v>0.16987674186233651</v>
      </c>
      <c r="U1062">
        <f t="shared" si="103"/>
        <v>0.37441030343901155</v>
      </c>
      <c r="V1062">
        <f t="shared" si="104"/>
        <v>2.2040115635277693</v>
      </c>
      <c r="W1062">
        <f t="shared" si="105"/>
        <v>0.45371812768504133</v>
      </c>
    </row>
    <row r="1063" spans="11:23" x14ac:dyDescent="0.45">
      <c r="R1063">
        <v>0.60999999999999943</v>
      </c>
      <c r="S1063">
        <f t="shared" si="101"/>
        <v>0.39000000000000057</v>
      </c>
      <c r="T1063">
        <f t="shared" si="102"/>
        <v>0.16968916458786029</v>
      </c>
      <c r="U1063">
        <f t="shared" si="103"/>
        <v>0.37408046774510018</v>
      </c>
      <c r="V1063">
        <f t="shared" si="104"/>
        <v>2.2045041511852799</v>
      </c>
      <c r="W1063">
        <f t="shared" si="105"/>
        <v>0.45361674617956027</v>
      </c>
    </row>
    <row r="1064" spans="11:23" x14ac:dyDescent="0.45">
      <c r="R1064">
        <v>0.62000000000000099</v>
      </c>
      <c r="S1064">
        <f t="shared" si="101"/>
        <v>0.37999999999999901</v>
      </c>
      <c r="T1064">
        <f t="shared" si="102"/>
        <v>0.16950194786976897</v>
      </c>
      <c r="U1064">
        <f t="shared" si="103"/>
        <v>0.37375063205118875</v>
      </c>
      <c r="V1064">
        <f t="shared" si="104"/>
        <v>2.2049931387121715</v>
      </c>
      <c r="W1064">
        <f t="shared" si="105"/>
        <v>0.45351615043303539</v>
      </c>
    </row>
    <row r="1065" spans="11:23" x14ac:dyDescent="0.45">
      <c r="R1065">
        <v>0.63000000000000078</v>
      </c>
      <c r="S1065">
        <f t="shared" si="101"/>
        <v>0.36999999999999922</v>
      </c>
      <c r="T1065">
        <f t="shared" si="102"/>
        <v>0.16931509290409624</v>
      </c>
      <c r="U1065">
        <f t="shared" si="103"/>
        <v>0.37342079635727732</v>
      </c>
      <c r="V1065">
        <f t="shared" si="104"/>
        <v>2.2054784954628408</v>
      </c>
      <c r="W1065">
        <f t="shared" si="105"/>
        <v>0.45341634573051703</v>
      </c>
    </row>
    <row r="1066" spans="11:23" x14ac:dyDescent="0.45">
      <c r="R1066">
        <v>0.64000000000000057</v>
      </c>
      <c r="S1066">
        <f t="shared" si="101"/>
        <v>0.35999999999999943</v>
      </c>
      <c r="T1066">
        <f t="shared" si="102"/>
        <v>0.16912860088984513</v>
      </c>
      <c r="U1066">
        <f t="shared" si="103"/>
        <v>0.37309096066336594</v>
      </c>
      <c r="V1066">
        <f t="shared" si="104"/>
        <v>2.2059601906502095</v>
      </c>
      <c r="W1066">
        <f t="shared" si="105"/>
        <v>0.45331733738370356</v>
      </c>
    </row>
    <row r="1067" spans="11:23" x14ac:dyDescent="0.45">
      <c r="R1067">
        <v>0.65000000000000036</v>
      </c>
      <c r="S1067">
        <f t="shared" si="101"/>
        <v>0.34999999999999964</v>
      </c>
      <c r="T1067">
        <f t="shared" si="102"/>
        <v>0.16894247302897877</v>
      </c>
      <c r="U1067">
        <f t="shared" si="103"/>
        <v>0.37276112496945457</v>
      </c>
      <c r="V1067">
        <f t="shared" si="104"/>
        <v>2.2064381933459369</v>
      </c>
      <c r="W1067">
        <f t="shared" si="105"/>
        <v>0.45321913073103465</v>
      </c>
    </row>
    <row r="1068" spans="11:23" x14ac:dyDescent="0.45">
      <c r="L1068" t="s">
        <v>50</v>
      </c>
      <c r="M1068" t="s">
        <v>51</v>
      </c>
      <c r="N1068" t="s">
        <v>52</v>
      </c>
      <c r="O1068" t="s">
        <v>56</v>
      </c>
      <c r="R1068">
        <v>0.66000000000000014</v>
      </c>
      <c r="S1068">
        <f t="shared" si="101"/>
        <v>0.33999999999999986</v>
      </c>
      <c r="T1068">
        <f t="shared" si="102"/>
        <v>0.16875671052641089</v>
      </c>
      <c r="U1068">
        <f t="shared" si="103"/>
        <v>0.3724312892755432</v>
      </c>
      <c r="V1068">
        <f t="shared" si="104"/>
        <v>2.2069124724806524</v>
      </c>
      <c r="W1068">
        <f t="shared" si="105"/>
        <v>0.45312173113778387</v>
      </c>
    </row>
    <row r="1069" spans="11:23" x14ac:dyDescent="0.45">
      <c r="K1069" t="s">
        <v>20</v>
      </c>
      <c r="L1069">
        <f t="array" ref="L1069:O1069">R1069*L36:O36+S1069*L43:O43</f>
        <v>0.24161762731716108</v>
      </c>
      <c r="M1069">
        <v>0.46025593355268157</v>
      </c>
      <c r="N1069">
        <v>0.20499434667228889</v>
      </c>
      <c r="O1069">
        <v>9.3132092457868562E-2</v>
      </c>
      <c r="P1069">
        <f>SUM(L1069:O1069)</f>
        <v>1</v>
      </c>
      <c r="R1069" s="18">
        <v>0.66999999999999993</v>
      </c>
      <c r="S1069" s="18">
        <f t="shared" si="101"/>
        <v>0.33000000000000007</v>
      </c>
      <c r="T1069" s="18">
        <f t="shared" si="102"/>
        <v>0.16857131458999594</v>
      </c>
      <c r="U1069" s="18">
        <f t="shared" si="103"/>
        <v>0.37210145358163182</v>
      </c>
      <c r="V1069">
        <f t="shared" si="104"/>
        <v>2.2073829968442009</v>
      </c>
      <c r="W1069">
        <f t="shared" si="105"/>
        <v>0.45302514399615124</v>
      </c>
    </row>
    <row r="1070" spans="11:23" x14ac:dyDescent="0.45">
      <c r="R1070">
        <v>0.67999999999999972</v>
      </c>
      <c r="S1070">
        <f t="shared" si="101"/>
        <v>0.32000000000000028</v>
      </c>
      <c r="T1070">
        <f t="shared" si="102"/>
        <v>0.16838628643051912</v>
      </c>
      <c r="U1070">
        <f t="shared" si="103"/>
        <v>0.3717716178877204</v>
      </c>
      <c r="V1070">
        <f t="shared" si="104"/>
        <v>2.2078497350859019</v>
      </c>
      <c r="W1070">
        <f t="shared" si="105"/>
        <v>0.45292937472535583</v>
      </c>
    </row>
    <row r="1071" spans="11:23" x14ac:dyDescent="0.45">
      <c r="R1071">
        <v>0.6899999999999995</v>
      </c>
      <c r="S1071">
        <f t="shared" si="101"/>
        <v>0.3100000000000005</v>
      </c>
      <c r="T1071">
        <f t="shared" si="102"/>
        <v>0.16820162726168614</v>
      </c>
      <c r="U1071">
        <f t="shared" si="103"/>
        <v>0.37144178219380908</v>
      </c>
      <c r="V1071">
        <f t="shared" si="104"/>
        <v>2.208312655714824</v>
      </c>
      <c r="W1071">
        <f t="shared" si="105"/>
        <v>0.45283442877172797</v>
      </c>
    </row>
    <row r="1072" spans="11:23" x14ac:dyDescent="0.45">
      <c r="R1072">
        <v>0.70000000000000107</v>
      </c>
      <c r="S1072">
        <f t="shared" si="101"/>
        <v>0.29999999999999893</v>
      </c>
      <c r="T1072">
        <f t="shared" si="102"/>
        <v>0.16801733830011256</v>
      </c>
      <c r="U1072">
        <f t="shared" si="103"/>
        <v>0.37111194649989759</v>
      </c>
      <c r="V1072">
        <f t="shared" si="104"/>
        <v>2.2087717271000775</v>
      </c>
      <c r="W1072">
        <f t="shared" si="105"/>
        <v>0.45274031160880163</v>
      </c>
    </row>
    <row r="1073" spans="18:23" x14ac:dyDescent="0.45">
      <c r="R1073">
        <v>0.71000000000000085</v>
      </c>
      <c r="S1073">
        <f t="shared" si="101"/>
        <v>0.28999999999999915</v>
      </c>
      <c r="T1073">
        <f t="shared" si="102"/>
        <v>0.16783342076531321</v>
      </c>
      <c r="U1073">
        <f t="shared" si="103"/>
        <v>0.37078211080598622</v>
      </c>
      <c r="V1073">
        <f t="shared" si="104"/>
        <v>2.2092269174711192</v>
      </c>
      <c r="W1073">
        <f t="shared" si="105"/>
        <v>0.45264702873740575</v>
      </c>
    </row>
    <row r="1074" spans="18:23" x14ac:dyDescent="0.45">
      <c r="R1074">
        <v>0.72000000000000064</v>
      </c>
      <c r="S1074">
        <f t="shared" si="101"/>
        <v>0.27999999999999936</v>
      </c>
      <c r="T1074">
        <f t="shared" si="102"/>
        <v>0.16764987587969096</v>
      </c>
      <c r="U1074">
        <f t="shared" si="103"/>
        <v>0.37045227511207479</v>
      </c>
      <c r="V1074">
        <f t="shared" si="104"/>
        <v>2.2096781949180748</v>
      </c>
      <c r="W1074">
        <f t="shared" si="105"/>
        <v>0.45255458568575668</v>
      </c>
    </row>
    <row r="1075" spans="18:23" x14ac:dyDescent="0.45">
      <c r="R1075">
        <v>0.73000000000000043</v>
      </c>
      <c r="S1075">
        <f t="shared" si="101"/>
        <v>0.26999999999999957</v>
      </c>
      <c r="T1075">
        <f t="shared" si="102"/>
        <v>0.1674667048685255</v>
      </c>
      <c r="U1075">
        <f t="shared" si="103"/>
        <v>0.37012243941816347</v>
      </c>
      <c r="V1075">
        <f t="shared" si="104"/>
        <v>2.2101255273920786</v>
      </c>
      <c r="W1075">
        <f t="shared" si="105"/>
        <v>0.45246298800954893</v>
      </c>
    </row>
    <row r="1076" spans="18:23" x14ac:dyDescent="0.45">
      <c r="R1076">
        <v>0.74000000000000021</v>
      </c>
      <c r="S1076">
        <f t="shared" si="101"/>
        <v>0.25999999999999979</v>
      </c>
      <c r="T1076">
        <f t="shared" si="102"/>
        <v>0.16728390895996176</v>
      </c>
      <c r="U1076">
        <f t="shared" si="103"/>
        <v>0.36979260372425204</v>
      </c>
      <c r="V1076">
        <f t="shared" si="104"/>
        <v>2.2105688827056245</v>
      </c>
      <c r="W1076">
        <f t="shared" si="105"/>
        <v>0.45237224129204723</v>
      </c>
    </row>
    <row r="1077" spans="18:23" x14ac:dyDescent="0.45">
      <c r="R1077">
        <v>0.75</v>
      </c>
      <c r="S1077">
        <f t="shared" si="101"/>
        <v>0.25</v>
      </c>
      <c r="T1077">
        <f t="shared" si="102"/>
        <v>0.16710148938499814</v>
      </c>
      <c r="U1077">
        <f t="shared" si="103"/>
        <v>0.36946276803034062</v>
      </c>
      <c r="V1077">
        <f t="shared" si="104"/>
        <v>2.2110082285329402</v>
      </c>
      <c r="W1077">
        <f t="shared" si="105"/>
        <v>0.45228235114417703</v>
      </c>
    </row>
    <row r="1078" spans="18:23" x14ac:dyDescent="0.45">
      <c r="R1078">
        <v>0.75999999999999979</v>
      </c>
      <c r="S1078">
        <f t="shared" si="101"/>
        <v>0.24000000000000021</v>
      </c>
      <c r="T1078">
        <f t="shared" si="102"/>
        <v>0.16691944737747436</v>
      </c>
      <c r="U1078">
        <f t="shared" si="103"/>
        <v>0.3691329323364293</v>
      </c>
      <c r="V1078">
        <f t="shared" si="104"/>
        <v>2.2114435324103732</v>
      </c>
      <c r="W1078">
        <f t="shared" si="105"/>
        <v>0.45219332320461531</v>
      </c>
    </row>
    <row r="1079" spans="18:23" x14ac:dyDescent="0.45">
      <c r="R1079">
        <v>0.76999999999999957</v>
      </c>
      <c r="S1079">
        <f t="shared" si="101"/>
        <v>0.23000000000000043</v>
      </c>
      <c r="T1079">
        <f t="shared" si="102"/>
        <v>0.16673778417405918</v>
      </c>
      <c r="U1079">
        <f t="shared" si="103"/>
        <v>0.36880309664251787</v>
      </c>
      <c r="V1079">
        <f t="shared" si="104"/>
        <v>2.2118747617367922</v>
      </c>
      <c r="W1079">
        <f t="shared" si="105"/>
        <v>0.45210516313988192</v>
      </c>
    </row>
    <row r="1080" spans="18:23" x14ac:dyDescent="0.45">
      <c r="R1080">
        <v>0.77999999999999936</v>
      </c>
      <c r="S1080">
        <f t="shared" si="101"/>
        <v>0.22000000000000064</v>
      </c>
      <c r="T1080">
        <f t="shared" si="102"/>
        <v>0.16655650101423769</v>
      </c>
      <c r="U1080">
        <f t="shared" si="103"/>
        <v>0.36847326094860655</v>
      </c>
      <c r="V1080">
        <f t="shared" si="104"/>
        <v>2.212301883774014</v>
      </c>
      <c r="W1080">
        <f t="shared" si="105"/>
        <v>0.45201787664442888</v>
      </c>
    </row>
    <row r="1081" spans="18:23" x14ac:dyDescent="0.45">
      <c r="R1081">
        <v>0.79000000000000092</v>
      </c>
      <c r="S1081">
        <f t="shared" si="101"/>
        <v>0.20999999999999908</v>
      </c>
      <c r="T1081">
        <f t="shared" si="102"/>
        <v>0.16637559914029848</v>
      </c>
      <c r="U1081">
        <f t="shared" si="103"/>
        <v>0.36814342525469507</v>
      </c>
      <c r="V1081">
        <f t="shared" si="104"/>
        <v>2.2127248656472345</v>
      </c>
      <c r="W1081">
        <f t="shared" si="105"/>
        <v>0.45193146944073159</v>
      </c>
    </row>
    <row r="1082" spans="18:23" x14ac:dyDescent="0.45">
      <c r="R1082">
        <v>0.80000000000000071</v>
      </c>
      <c r="S1082">
        <f t="shared" si="101"/>
        <v>0.19999999999999929</v>
      </c>
      <c r="T1082">
        <f t="shared" si="102"/>
        <v>0.16619507979732054</v>
      </c>
      <c r="U1082">
        <f t="shared" si="103"/>
        <v>0.36781358956078369</v>
      </c>
      <c r="V1082">
        <f t="shared" si="104"/>
        <v>2.2131436743454889</v>
      </c>
      <c r="W1082">
        <f t="shared" si="105"/>
        <v>0.45184594727937771</v>
      </c>
    </row>
    <row r="1083" spans="18:23" x14ac:dyDescent="0.45">
      <c r="R1083">
        <v>0.8100000000000005</v>
      </c>
      <c r="S1083">
        <f t="shared" si="101"/>
        <v>0.1899999999999995</v>
      </c>
      <c r="T1083">
        <f t="shared" si="102"/>
        <v>0.16601494423315966</v>
      </c>
      <c r="U1083">
        <f t="shared" si="103"/>
        <v>0.36748375386687226</v>
      </c>
      <c r="V1083">
        <f t="shared" si="104"/>
        <v>2.2135582767221234</v>
      </c>
      <c r="W1083">
        <f t="shared" si="105"/>
        <v>0.45176131593915747</v>
      </c>
    </row>
    <row r="1084" spans="18:23" x14ac:dyDescent="0.45">
      <c r="R1084">
        <v>0.82000000000000028</v>
      </c>
      <c r="S1084">
        <f t="shared" si="101"/>
        <v>0.17999999999999972</v>
      </c>
      <c r="T1084">
        <f t="shared" si="102"/>
        <v>0.16583519369843486</v>
      </c>
      <c r="U1084">
        <f t="shared" si="103"/>
        <v>0.36715391817296095</v>
      </c>
      <c r="V1084">
        <f t="shared" si="104"/>
        <v>2.2139686394952856</v>
      </c>
      <c r="W1084">
        <f t="shared" si="105"/>
        <v>0.45167758122715246</v>
      </c>
    </row>
    <row r="1085" spans="18:23" x14ac:dyDescent="0.45">
      <c r="R1085">
        <v>0.83000000000000007</v>
      </c>
      <c r="S1085">
        <f t="shared" si="101"/>
        <v>0.16999999999999993</v>
      </c>
      <c r="T1085">
        <f t="shared" si="102"/>
        <v>0.16565582944651422</v>
      </c>
      <c r="U1085">
        <f t="shared" si="103"/>
        <v>0.36682408247904952</v>
      </c>
      <c r="V1085">
        <f t="shared" si="104"/>
        <v>2.214374729248433</v>
      </c>
      <c r="W1085">
        <f t="shared" si="105"/>
        <v>0.45159474897882512</v>
      </c>
    </row>
    <row r="1086" spans="18:23" x14ac:dyDescent="0.45">
      <c r="R1086">
        <v>0.83999999999999986</v>
      </c>
      <c r="S1086">
        <f t="shared" si="101"/>
        <v>0.16000000000000014</v>
      </c>
      <c r="T1086">
        <f t="shared" si="102"/>
        <v>0.16547685273350088</v>
      </c>
      <c r="U1086">
        <f t="shared" si="103"/>
        <v>0.36649424678513814</v>
      </c>
      <c r="V1086">
        <f t="shared" si="104"/>
        <v>2.2147765124308605</v>
      </c>
      <c r="W1086">
        <f t="shared" si="105"/>
        <v>0.4515128250581073</v>
      </c>
    </row>
    <row r="1087" spans="18:23" x14ac:dyDescent="0.45">
      <c r="R1087">
        <v>0.84999999999999964</v>
      </c>
      <c r="S1087">
        <f t="shared" si="101"/>
        <v>0.15000000000000036</v>
      </c>
      <c r="T1087">
        <f t="shared" si="102"/>
        <v>0.16529826481821813</v>
      </c>
      <c r="U1087">
        <f t="shared" si="103"/>
        <v>0.36616441109122677</v>
      </c>
      <c r="V1087">
        <f t="shared" si="104"/>
        <v>2.2151739553582441</v>
      </c>
      <c r="W1087">
        <f t="shared" si="105"/>
        <v>0.45143181535748833</v>
      </c>
    </row>
    <row r="1088" spans="18:23" x14ac:dyDescent="0.45">
      <c r="R1088">
        <v>0.85999999999999943</v>
      </c>
      <c r="S1088">
        <f t="shared" si="101"/>
        <v>0.14000000000000057</v>
      </c>
      <c r="T1088">
        <f t="shared" si="102"/>
        <v>0.16512006696219492</v>
      </c>
      <c r="U1088">
        <f t="shared" si="103"/>
        <v>0.3658345753973154</v>
      </c>
      <c r="V1088">
        <f t="shared" si="104"/>
        <v>2.2155670242132053</v>
      </c>
      <c r="W1088">
        <f t="shared" si="105"/>
        <v>0.45135172579810406</v>
      </c>
    </row>
    <row r="1089" spans="18:23" x14ac:dyDescent="0.45">
      <c r="R1089">
        <v>0.87000000000000099</v>
      </c>
      <c r="S1089">
        <f t="shared" si="101"/>
        <v>0.12999999999999901</v>
      </c>
      <c r="T1089">
        <f t="shared" si="102"/>
        <v>0.16494226042965032</v>
      </c>
      <c r="U1089">
        <f t="shared" si="103"/>
        <v>0.36550473970340397</v>
      </c>
      <c r="V1089">
        <f t="shared" si="104"/>
        <v>2.2159556850458935</v>
      </c>
      <c r="W1089">
        <f t="shared" si="105"/>
        <v>0.4512725623298236</v>
      </c>
    </row>
    <row r="1090" spans="18:23" x14ac:dyDescent="0.45">
      <c r="R1090">
        <v>0.88000000000000078</v>
      </c>
      <c r="S1090">
        <f t="shared" si="101"/>
        <v>0.11999999999999922</v>
      </c>
      <c r="T1090">
        <f t="shared" si="102"/>
        <v>0.16476484648747861</v>
      </c>
      <c r="U1090">
        <f t="shared" si="103"/>
        <v>0.36517490400949254</v>
      </c>
      <c r="V1090">
        <f t="shared" si="104"/>
        <v>2.2163399037745846</v>
      </c>
      <c r="W1090">
        <f t="shared" si="105"/>
        <v>0.45119433093133809</v>
      </c>
    </row>
    <row r="1091" spans="18:23" x14ac:dyDescent="0.45">
      <c r="R1091">
        <v>0.89000000000000057</v>
      </c>
      <c r="S1091">
        <f t="shared" ref="S1091:S1154" si="106">1-R1091</f>
        <v>0.10999999999999943</v>
      </c>
      <c r="T1091">
        <f t="shared" ref="T1091:T1154" si="107">SQRT(R1091^2*$L$48+S1091^2*$L$49+2*R1091*S1091*$L$50)</f>
        <v>0.16458782640523295</v>
      </c>
      <c r="U1091">
        <f t="shared" ref="U1091:U1154" si="108">R1091*$L$46+S1091*$L$47</f>
        <v>0.36484506831558122</v>
      </c>
      <c r="V1091">
        <f t="shared" ref="V1091:V1154" si="109">U1091/T1091</f>
        <v>2.2167196461863066</v>
      </c>
      <c r="W1091">
        <f t="shared" ref="W1091:W1154" si="110">T1091/U1091</f>
        <v>0.45111703761024635</v>
      </c>
    </row>
    <row r="1092" spans="18:23" x14ac:dyDescent="0.45">
      <c r="R1092">
        <v>0.90000000000000036</v>
      </c>
      <c r="S1092">
        <f t="shared" si="106"/>
        <v>9.9999999999999645E-2</v>
      </c>
      <c r="T1092">
        <f t="shared" si="107"/>
        <v>0.16441120145510987</v>
      </c>
      <c r="U1092">
        <f t="shared" si="108"/>
        <v>0.36451523262166979</v>
      </c>
      <c r="V1092">
        <f t="shared" si="109"/>
        <v>2.2170948779374711</v>
      </c>
      <c r="W1092">
        <f t="shared" si="110"/>
        <v>0.45104068840314332</v>
      </c>
    </row>
    <row r="1093" spans="18:23" x14ac:dyDescent="0.45">
      <c r="R1093">
        <v>0.91000000000000014</v>
      </c>
      <c r="S1093">
        <f t="shared" si="106"/>
        <v>8.9999999999999858E-2</v>
      </c>
      <c r="T1093">
        <f t="shared" si="107"/>
        <v>0.16423497291193268</v>
      </c>
      <c r="U1093">
        <f t="shared" si="108"/>
        <v>0.36418539692775842</v>
      </c>
      <c r="V1093">
        <f t="shared" si="109"/>
        <v>2.2174655645545402</v>
      </c>
      <c r="W1093">
        <f t="shared" si="110"/>
        <v>0.45096528937570529</v>
      </c>
    </row>
    <row r="1094" spans="18:23" x14ac:dyDescent="0.45">
      <c r="R1094">
        <v>0.91999999999999993</v>
      </c>
      <c r="S1094">
        <f t="shared" si="106"/>
        <v>8.0000000000000071E-2</v>
      </c>
      <c r="T1094">
        <f t="shared" si="107"/>
        <v>0.16405914205313496</v>
      </c>
      <c r="U1094">
        <f t="shared" si="108"/>
        <v>0.36385556123384705</v>
      </c>
      <c r="V1094">
        <f t="shared" si="109"/>
        <v>2.2178316714346993</v>
      </c>
      <c r="W1094">
        <f t="shared" si="110"/>
        <v>0.45089084662277695</v>
      </c>
    </row>
    <row r="1095" spans="18:23" x14ac:dyDescent="0.45">
      <c r="R1095">
        <v>0.92999999999999972</v>
      </c>
      <c r="S1095">
        <f t="shared" si="106"/>
        <v>7.0000000000000284E-2</v>
      </c>
      <c r="T1095">
        <f t="shared" si="107"/>
        <v>0.16388371015874365</v>
      </c>
      <c r="U1095">
        <f t="shared" si="108"/>
        <v>0.36352572553993562</v>
      </c>
      <c r="V1095">
        <f t="shared" si="109"/>
        <v>2.2181931638465566</v>
      </c>
      <c r="W1095">
        <f t="shared" si="110"/>
        <v>0.45081736626845675</v>
      </c>
    </row>
    <row r="1096" spans="18:23" x14ac:dyDescent="0.45">
      <c r="R1096">
        <v>0.9399999999999995</v>
      </c>
      <c r="S1096">
        <f t="shared" si="106"/>
        <v>6.0000000000000497E-2</v>
      </c>
      <c r="T1096">
        <f t="shared" si="107"/>
        <v>0.16370867851136173</v>
      </c>
      <c r="U1096">
        <f t="shared" si="108"/>
        <v>0.36319588984602424</v>
      </c>
      <c r="V1096">
        <f t="shared" si="109"/>
        <v>2.2185500069308648</v>
      </c>
      <c r="W1096">
        <f t="shared" si="110"/>
        <v>0.45074485446618218</v>
      </c>
    </row>
    <row r="1097" spans="18:23" x14ac:dyDescent="0.45">
      <c r="R1097">
        <v>0.95000000000000107</v>
      </c>
      <c r="S1097">
        <f t="shared" si="106"/>
        <v>4.9999999999998934E-2</v>
      </c>
      <c r="T1097">
        <f t="shared" si="107"/>
        <v>0.16353404839615079</v>
      </c>
      <c r="U1097">
        <f t="shared" si="108"/>
        <v>0.36286605415211282</v>
      </c>
      <c r="V1097">
        <f t="shared" si="109"/>
        <v>2.2189021657012549</v>
      </c>
      <c r="W1097">
        <f t="shared" si="110"/>
        <v>0.45067331739881517</v>
      </c>
    </row>
    <row r="1098" spans="18:23" x14ac:dyDescent="0.45">
      <c r="R1098">
        <v>0.96000000000000085</v>
      </c>
      <c r="S1098">
        <f t="shared" si="106"/>
        <v>3.9999999999999147E-2</v>
      </c>
      <c r="T1098">
        <f t="shared" si="107"/>
        <v>0.16335982110081326</v>
      </c>
      <c r="U1098">
        <f t="shared" si="108"/>
        <v>0.36253621845820144</v>
      </c>
      <c r="V1098">
        <f t="shared" si="109"/>
        <v>2.2192496050449986</v>
      </c>
      <c r="W1098">
        <f t="shared" si="110"/>
        <v>0.45060276127872673</v>
      </c>
    </row>
    <row r="1099" spans="18:23" x14ac:dyDescent="0.45">
      <c r="R1099">
        <v>0.97000000000000064</v>
      </c>
      <c r="S1099">
        <f t="shared" si="106"/>
        <v>2.9999999999999361E-2</v>
      </c>
      <c r="T1099">
        <f t="shared" si="107"/>
        <v>0.16318599791557412</v>
      </c>
      <c r="U1099">
        <f t="shared" si="108"/>
        <v>0.36220638276429007</v>
      </c>
      <c r="V1099">
        <f t="shared" si="109"/>
        <v>2.2195922897237859</v>
      </c>
      <c r="W1099">
        <f t="shared" si="110"/>
        <v>0.45053319234788103</v>
      </c>
    </row>
    <row r="1100" spans="18:23" x14ac:dyDescent="0.45">
      <c r="R1100">
        <v>0.98000000000000043</v>
      </c>
      <c r="S1100">
        <f t="shared" si="106"/>
        <v>1.9999999999999574E-2</v>
      </c>
      <c r="T1100">
        <f t="shared" si="107"/>
        <v>0.1630125801331625</v>
      </c>
      <c r="U1100">
        <f t="shared" si="108"/>
        <v>0.36187654707037864</v>
      </c>
      <c r="V1100">
        <f t="shared" si="109"/>
        <v>2.219930184374526</v>
      </c>
      <c r="W1100">
        <f t="shared" si="110"/>
        <v>0.45046461687791944</v>
      </c>
    </row>
    <row r="1101" spans="18:23" x14ac:dyDescent="0.45">
      <c r="R1101">
        <v>0.99000000000000021</v>
      </c>
      <c r="S1101">
        <f t="shared" si="106"/>
        <v>9.9999999999997868E-3</v>
      </c>
      <c r="T1101">
        <f t="shared" si="107"/>
        <v>0.16283956904879293</v>
      </c>
      <c r="U1101">
        <f t="shared" si="108"/>
        <v>0.36154671137646732</v>
      </c>
      <c r="V1101">
        <f t="shared" si="109"/>
        <v>2.2202632535101721</v>
      </c>
      <c r="W1101">
        <f t="shared" si="110"/>
        <v>0.45039704117024359</v>
      </c>
    </row>
    <row r="1102" spans="18:23" x14ac:dyDescent="0.45">
      <c r="R1102">
        <v>1</v>
      </c>
      <c r="S1102">
        <f t="shared" si="106"/>
        <v>0</v>
      </c>
      <c r="T1102">
        <f t="shared" si="107"/>
        <v>0.16266696596014632</v>
      </c>
      <c r="U1102">
        <f t="shared" si="108"/>
        <v>0.36121687568255589</v>
      </c>
      <c r="V1102">
        <f t="shared" si="109"/>
        <v>2.2205914615205562</v>
      </c>
      <c r="W1102">
        <f t="shared" si="110"/>
        <v>0.4503304715560994</v>
      </c>
    </row>
    <row r="1103" spans="18:23" x14ac:dyDescent="0.45">
      <c r="R1103">
        <v>1.0099999999999998</v>
      </c>
      <c r="S1103">
        <f t="shared" si="106"/>
        <v>-9.9999999999997868E-3</v>
      </c>
      <c r="T1103">
        <f t="shared" si="107"/>
        <v>0.16249477216735039</v>
      </c>
      <c r="U1103">
        <f t="shared" si="108"/>
        <v>0.36088703998864446</v>
      </c>
      <c r="V1103">
        <f t="shared" si="109"/>
        <v>2.2209147726732619</v>
      </c>
      <c r="W1103">
        <f t="shared" si="110"/>
        <v>0.45026491439665828</v>
      </c>
    </row>
    <row r="1104" spans="18:23" x14ac:dyDescent="0.45">
      <c r="R1104">
        <v>1.0199999999999996</v>
      </c>
      <c r="S1104">
        <f t="shared" si="106"/>
        <v>-1.9999999999999574E-2</v>
      </c>
      <c r="T1104">
        <f t="shared" si="107"/>
        <v>0.16232298897296016</v>
      </c>
      <c r="U1104">
        <f t="shared" si="108"/>
        <v>0.36055720429473315</v>
      </c>
      <c r="V1104">
        <f t="shared" si="109"/>
        <v>2.2212331511145038</v>
      </c>
      <c r="W1104">
        <f t="shared" si="110"/>
        <v>0.45020037608310048</v>
      </c>
    </row>
    <row r="1105" spans="18:23" x14ac:dyDescent="0.45">
      <c r="R1105">
        <v>1.0299999999999994</v>
      </c>
      <c r="S1105">
        <f t="shared" si="106"/>
        <v>-2.9999999999999361E-2</v>
      </c>
      <c r="T1105">
        <f t="shared" si="107"/>
        <v>0.1621516176819377</v>
      </c>
      <c r="U1105">
        <f t="shared" si="108"/>
        <v>0.36022736860082172</v>
      </c>
      <c r="V1105">
        <f t="shared" si="109"/>
        <v>2.2215465608700367</v>
      </c>
      <c r="W1105">
        <f t="shared" si="110"/>
        <v>0.45013686303669659</v>
      </c>
    </row>
    <row r="1106" spans="18:23" x14ac:dyDescent="0.45">
      <c r="R1106">
        <v>1.0400000000000009</v>
      </c>
      <c r="S1106">
        <f t="shared" si="106"/>
        <v>-4.0000000000000924E-2</v>
      </c>
      <c r="T1106">
        <f t="shared" si="107"/>
        <v>0.16198065960163191</v>
      </c>
      <c r="U1106">
        <f t="shared" si="108"/>
        <v>0.35989753290691029</v>
      </c>
      <c r="V1106">
        <f t="shared" si="109"/>
        <v>2.2218549658460858</v>
      </c>
      <c r="W1106">
        <f t="shared" si="110"/>
        <v>0.45007438170888825</v>
      </c>
    </row>
    <row r="1107" spans="18:23" x14ac:dyDescent="0.45">
      <c r="R1107">
        <v>1.0500000000000007</v>
      </c>
      <c r="S1107">
        <f t="shared" si="106"/>
        <v>-5.0000000000000711E-2</v>
      </c>
      <c r="T1107">
        <f t="shared" si="107"/>
        <v>0.1618101160417578</v>
      </c>
      <c r="U1107">
        <f t="shared" si="108"/>
        <v>0.35956769721299892</v>
      </c>
      <c r="V1107">
        <f t="shared" si="109"/>
        <v>2.2221583298302963</v>
      </c>
      <c r="W1107">
        <f t="shared" si="110"/>
        <v>0.45001293858136965</v>
      </c>
    </row>
    <row r="1108" spans="18:23" x14ac:dyDescent="0.45">
      <c r="R1108">
        <v>1.0600000000000005</v>
      </c>
      <c r="S1108">
        <f t="shared" si="106"/>
        <v>-6.0000000000000497E-2</v>
      </c>
      <c r="T1108">
        <f t="shared" si="107"/>
        <v>0.16163998831437543</v>
      </c>
      <c r="U1108">
        <f t="shared" si="108"/>
        <v>0.35923786151908754</v>
      </c>
      <c r="V1108">
        <f t="shared" si="109"/>
        <v>2.2224566164927073</v>
      </c>
      <c r="W1108">
        <f t="shared" si="110"/>
        <v>0.4499525401661677</v>
      </c>
    </row>
    <row r="1109" spans="18:23" x14ac:dyDescent="0.45">
      <c r="R1109">
        <v>1.0700000000000003</v>
      </c>
      <c r="S1109">
        <f t="shared" si="106"/>
        <v>-7.0000000000000284E-2</v>
      </c>
      <c r="T1109">
        <f t="shared" si="107"/>
        <v>0.16147027773386854</v>
      </c>
      <c r="U1109">
        <f t="shared" si="108"/>
        <v>0.35890802582517617</v>
      </c>
      <c r="V1109">
        <f t="shared" si="109"/>
        <v>2.2227497893867492</v>
      </c>
      <c r="W1109">
        <f t="shared" si="110"/>
        <v>0.44989319300572173</v>
      </c>
    </row>
    <row r="1110" spans="18:23" x14ac:dyDescent="0.45">
      <c r="R1110">
        <v>1.08</v>
      </c>
      <c r="S1110">
        <f t="shared" si="106"/>
        <v>-8.0000000000000071E-2</v>
      </c>
      <c r="T1110">
        <f t="shared" si="107"/>
        <v>0.16130098561692291</v>
      </c>
      <c r="U1110">
        <f t="shared" si="108"/>
        <v>0.35857819013126474</v>
      </c>
      <c r="V1110">
        <f t="shared" si="109"/>
        <v>2.2230378119502605</v>
      </c>
      <c r="W1110">
        <f t="shared" si="110"/>
        <v>0.44983490367296308</v>
      </c>
    </row>
    <row r="1111" spans="18:23" x14ac:dyDescent="0.45">
      <c r="R1111">
        <v>1.0899999999999999</v>
      </c>
      <c r="S1111">
        <f t="shared" si="106"/>
        <v>-8.9999999999999858E-2</v>
      </c>
      <c r="T1111">
        <f t="shared" si="107"/>
        <v>0.16113211328250437</v>
      </c>
      <c r="U1111">
        <f t="shared" si="108"/>
        <v>0.35824835443735337</v>
      </c>
      <c r="V1111">
        <f t="shared" si="109"/>
        <v>2.2233206475065312</v>
      </c>
      <c r="W1111">
        <f t="shared" si="110"/>
        <v>0.44977767877139385</v>
      </c>
    </row>
    <row r="1112" spans="18:23" x14ac:dyDescent="0.45">
      <c r="R1112">
        <v>1.0999999999999996</v>
      </c>
      <c r="S1112">
        <f t="shared" si="106"/>
        <v>-9.9999999999999645E-2</v>
      </c>
      <c r="T1112">
        <f t="shared" si="107"/>
        <v>0.16096366205183638</v>
      </c>
      <c r="U1112">
        <f t="shared" si="108"/>
        <v>0.35791851874344199</v>
      </c>
      <c r="V1112">
        <f t="shared" si="109"/>
        <v>2.223598259265366</v>
      </c>
      <c r="W1112">
        <f t="shared" si="110"/>
        <v>0.4497215249351656</v>
      </c>
    </row>
    <row r="1113" spans="18:23" x14ac:dyDescent="0.45">
      <c r="R1113">
        <v>1.1099999999999994</v>
      </c>
      <c r="S1113">
        <f t="shared" si="106"/>
        <v>-0.10999999999999943</v>
      </c>
      <c r="T1113">
        <f t="shared" si="107"/>
        <v>0.16079563324837734</v>
      </c>
      <c r="U1113">
        <f t="shared" si="108"/>
        <v>0.35758868304953056</v>
      </c>
      <c r="V1113">
        <f t="shared" si="109"/>
        <v>2.2238706103241714</v>
      </c>
      <c r="W1113">
        <f t="shared" si="110"/>
        <v>0.44966644882915691</v>
      </c>
    </row>
    <row r="1114" spans="18:23" x14ac:dyDescent="0.45">
      <c r="R1114">
        <v>1.120000000000001</v>
      </c>
      <c r="S1114">
        <f t="shared" si="106"/>
        <v>-0.12000000000000099</v>
      </c>
      <c r="T1114">
        <f t="shared" si="107"/>
        <v>0.16062802819779759</v>
      </c>
      <c r="U1114">
        <f t="shared" si="108"/>
        <v>0.35725884735561914</v>
      </c>
      <c r="V1114">
        <f t="shared" si="109"/>
        <v>2.2241376636690706</v>
      </c>
      <c r="W1114">
        <f t="shared" si="110"/>
        <v>0.44961245714905079</v>
      </c>
    </row>
    <row r="1115" spans="18:23" x14ac:dyDescent="0.45">
      <c r="R1115">
        <v>1.1300000000000008</v>
      </c>
      <c r="S1115">
        <f t="shared" si="106"/>
        <v>-0.13000000000000078</v>
      </c>
      <c r="T1115">
        <f t="shared" si="107"/>
        <v>0.16046084822795614</v>
      </c>
      <c r="U1115">
        <f t="shared" si="108"/>
        <v>0.35692901166170782</v>
      </c>
      <c r="V1115">
        <f t="shared" si="109"/>
        <v>2.2243993821760326</v>
      </c>
      <c r="W1115">
        <f t="shared" si="110"/>
        <v>0.44955955662141195</v>
      </c>
    </row>
    <row r="1116" spans="18:23" x14ac:dyDescent="0.45">
      <c r="R1116">
        <v>1.1400000000000006</v>
      </c>
      <c r="S1116">
        <f t="shared" si="106"/>
        <v>-0.14000000000000057</v>
      </c>
      <c r="T1116">
        <f t="shared" si="107"/>
        <v>0.16029409466887673</v>
      </c>
      <c r="U1116">
        <f t="shared" si="108"/>
        <v>0.35659917596779639</v>
      </c>
      <c r="V1116">
        <f t="shared" si="109"/>
        <v>2.2246557286120345</v>
      </c>
      <c r="W1116">
        <f t="shared" si="110"/>
        <v>0.44950775400376275</v>
      </c>
    </row>
    <row r="1117" spans="18:23" x14ac:dyDescent="0.45">
      <c r="R1117">
        <v>1.1500000000000004</v>
      </c>
      <c r="S1117">
        <f t="shared" si="106"/>
        <v>-0.15000000000000036</v>
      </c>
      <c r="T1117">
        <f t="shared" si="107"/>
        <v>0.16012776885272387</v>
      </c>
      <c r="U1117">
        <f t="shared" si="108"/>
        <v>0.35626934027388502</v>
      </c>
      <c r="V1117">
        <f t="shared" si="109"/>
        <v>2.2249066656362437</v>
      </c>
      <c r="W1117">
        <f t="shared" si="110"/>
        <v>0.44945705608465863</v>
      </c>
    </row>
    <row r="1118" spans="18:23" x14ac:dyDescent="0.45">
      <c r="R1118">
        <v>1.1600000000000001</v>
      </c>
      <c r="S1118">
        <f t="shared" si="106"/>
        <v>-0.16000000000000014</v>
      </c>
      <c r="T1118">
        <f t="shared" si="107"/>
        <v>0.15996187211377855</v>
      </c>
      <c r="U1118">
        <f t="shared" si="108"/>
        <v>0.35593950457997364</v>
      </c>
      <c r="V1118">
        <f t="shared" si="109"/>
        <v>2.2251521558012217</v>
      </c>
      <c r="W1118">
        <f t="shared" si="110"/>
        <v>0.44940746968376416</v>
      </c>
    </row>
    <row r="1119" spans="18:23" x14ac:dyDescent="0.45">
      <c r="R1119">
        <v>1.17</v>
      </c>
      <c r="S1119">
        <f t="shared" si="106"/>
        <v>-0.16999999999999993</v>
      </c>
      <c r="T1119">
        <f t="shared" si="107"/>
        <v>0.15979640578841323</v>
      </c>
      <c r="U1119">
        <f t="shared" si="108"/>
        <v>0.35560966888606227</v>
      </c>
      <c r="V1119">
        <f t="shared" si="109"/>
        <v>2.2253921615541579</v>
      </c>
      <c r="W1119">
        <f t="shared" si="110"/>
        <v>0.44935900165192688</v>
      </c>
    </row>
    <row r="1120" spans="18:23" x14ac:dyDescent="0.45">
      <c r="R1120">
        <v>1.1799999999999997</v>
      </c>
      <c r="S1120">
        <f t="shared" si="106"/>
        <v>-0.17999999999999972</v>
      </c>
      <c r="T1120">
        <f t="shared" si="107"/>
        <v>0.15963137121506701</v>
      </c>
      <c r="U1120">
        <f t="shared" si="108"/>
        <v>0.35527983319215084</v>
      </c>
      <c r="V1120">
        <f t="shared" si="109"/>
        <v>2.2256266452381217</v>
      </c>
      <c r="W1120">
        <f t="shared" si="110"/>
        <v>0.44931165887125207</v>
      </c>
    </row>
    <row r="1121" spans="18:23" x14ac:dyDescent="0.45">
      <c r="R1121">
        <v>1.1899999999999995</v>
      </c>
      <c r="S1121">
        <f t="shared" si="106"/>
        <v>-0.1899999999999995</v>
      </c>
      <c r="T1121">
        <f t="shared" si="107"/>
        <v>0.15946676973421997</v>
      </c>
      <c r="U1121">
        <f t="shared" si="108"/>
        <v>0.35494999749823952</v>
      </c>
      <c r="V1121">
        <f t="shared" si="109"/>
        <v>2.2258555690933446</v>
      </c>
      <c r="W1121">
        <f t="shared" si="110"/>
        <v>0.44926544825517539</v>
      </c>
    </row>
    <row r="1122" spans="18:23" x14ac:dyDescent="0.45">
      <c r="R1122">
        <v>1.2000000000000011</v>
      </c>
      <c r="S1122">
        <f t="shared" si="106"/>
        <v>-0.20000000000000107</v>
      </c>
      <c r="T1122">
        <f t="shared" si="107"/>
        <v>0.15930260268836746</v>
      </c>
      <c r="U1122">
        <f t="shared" si="108"/>
        <v>0.35462016180432804</v>
      </c>
      <c r="V1122">
        <f t="shared" si="109"/>
        <v>2.2260788952585204</v>
      </c>
      <c r="W1122">
        <f t="shared" si="110"/>
        <v>0.44922037674853721</v>
      </c>
    </row>
    <row r="1123" spans="18:23" x14ac:dyDescent="0.45">
      <c r="R1123">
        <v>1.2100000000000009</v>
      </c>
      <c r="S1123">
        <f t="shared" si="106"/>
        <v>-0.21000000000000085</v>
      </c>
      <c r="T1123">
        <f t="shared" si="107"/>
        <v>0.15913887142199395</v>
      </c>
      <c r="U1123">
        <f t="shared" si="108"/>
        <v>0.35429032611041666</v>
      </c>
      <c r="V1123">
        <f t="shared" si="109"/>
        <v>2.2262965857721397</v>
      </c>
      <c r="W1123">
        <f t="shared" si="110"/>
        <v>0.44917645132765321</v>
      </c>
    </row>
    <row r="1124" spans="18:23" x14ac:dyDescent="0.45">
      <c r="R1124">
        <v>1.2200000000000006</v>
      </c>
      <c r="S1124">
        <f t="shared" si="106"/>
        <v>-0.22000000000000064</v>
      </c>
      <c r="T1124">
        <f t="shared" si="107"/>
        <v>0.15897557728154627</v>
      </c>
      <c r="U1124">
        <f t="shared" si="108"/>
        <v>0.35396049041650524</v>
      </c>
      <c r="V1124">
        <f t="shared" si="109"/>
        <v>2.226508602573841</v>
      </c>
      <c r="W1124">
        <f t="shared" si="110"/>
        <v>0.44913367900038714</v>
      </c>
    </row>
    <row r="1125" spans="18:23" x14ac:dyDescent="0.45">
      <c r="R1125">
        <v>1.2300000000000004</v>
      </c>
      <c r="S1125">
        <f t="shared" si="106"/>
        <v>-0.23000000000000043</v>
      </c>
      <c r="T1125">
        <f t="shared" si="107"/>
        <v>0.15881272161540705</v>
      </c>
      <c r="U1125">
        <f t="shared" si="108"/>
        <v>0.35363065472259392</v>
      </c>
      <c r="V1125">
        <f t="shared" si="109"/>
        <v>2.2267149075057904</v>
      </c>
      <c r="W1125">
        <f t="shared" si="110"/>
        <v>0.44909206680622166</v>
      </c>
    </row>
    <row r="1126" spans="18:23" x14ac:dyDescent="0.45">
      <c r="R1126">
        <v>1.2400000000000002</v>
      </c>
      <c r="S1126">
        <f t="shared" si="106"/>
        <v>-0.24000000000000021</v>
      </c>
      <c r="T1126">
        <f t="shared" si="107"/>
        <v>0.15865030577386727</v>
      </c>
      <c r="U1126">
        <f t="shared" si="108"/>
        <v>0.35330081902868249</v>
      </c>
      <c r="V1126">
        <f t="shared" si="109"/>
        <v>2.2269154623140843</v>
      </c>
      <c r="W1126">
        <f t="shared" si="110"/>
        <v>0.44905162181632913</v>
      </c>
    </row>
    <row r="1127" spans="18:23" x14ac:dyDescent="0.45">
      <c r="R1127">
        <v>1.25</v>
      </c>
      <c r="S1127">
        <f t="shared" si="106"/>
        <v>-0.25</v>
      </c>
      <c r="T1127">
        <f t="shared" si="107"/>
        <v>0.15848833110909871</v>
      </c>
      <c r="U1127">
        <f t="shared" si="108"/>
        <v>0.35297098333477117</v>
      </c>
      <c r="V1127">
        <f t="shared" si="109"/>
        <v>2.2271102286501856</v>
      </c>
      <c r="W1127">
        <f t="shared" si="110"/>
        <v>0.44901235113364069</v>
      </c>
    </row>
    <row r="1128" spans="18:23" x14ac:dyDescent="0.45">
      <c r="R1128">
        <v>1.2599999999999998</v>
      </c>
      <c r="S1128">
        <f t="shared" si="106"/>
        <v>-0.25999999999999979</v>
      </c>
      <c r="T1128">
        <f t="shared" si="107"/>
        <v>0.15832679897512597</v>
      </c>
      <c r="U1128">
        <f t="shared" si="108"/>
        <v>0.35264114764085974</v>
      </c>
      <c r="V1128">
        <f t="shared" si="109"/>
        <v>2.2272991680723719</v>
      </c>
      <c r="W1128">
        <f t="shared" si="110"/>
        <v>0.44897426189291645</v>
      </c>
    </row>
    <row r="1129" spans="18:23" x14ac:dyDescent="0.45">
      <c r="R1129">
        <v>1.2699999999999996</v>
      </c>
      <c r="S1129">
        <f t="shared" si="106"/>
        <v>-0.26999999999999957</v>
      </c>
      <c r="T1129">
        <f t="shared" si="107"/>
        <v>0.15816571072779809</v>
      </c>
      <c r="U1129">
        <f t="shared" si="108"/>
        <v>0.35231131194694831</v>
      </c>
      <c r="V1129">
        <f t="shared" si="109"/>
        <v>2.2274822420472238</v>
      </c>
      <c r="W1129">
        <f t="shared" si="110"/>
        <v>0.44893736126081291</v>
      </c>
    </row>
    <row r="1130" spans="18:23" x14ac:dyDescent="0.45">
      <c r="R1130">
        <v>1.2799999999999994</v>
      </c>
      <c r="S1130">
        <f t="shared" si="106"/>
        <v>-0.27999999999999936</v>
      </c>
      <c r="T1130">
        <f t="shared" si="107"/>
        <v>0.15800506772475995</v>
      </c>
      <c r="U1130">
        <f t="shared" si="108"/>
        <v>0.351981476253037</v>
      </c>
      <c r="V1130">
        <f t="shared" si="109"/>
        <v>2.2276594119511288</v>
      </c>
      <c r="W1130">
        <f t="shared" si="110"/>
        <v>0.44890165643595181</v>
      </c>
    </row>
    <row r="1131" spans="18:23" x14ac:dyDescent="0.45">
      <c r="R1131">
        <v>1.2900000000000009</v>
      </c>
      <c r="S1131">
        <f t="shared" si="106"/>
        <v>-0.29000000000000092</v>
      </c>
      <c r="T1131">
        <f t="shared" si="107"/>
        <v>0.15784487132542302</v>
      </c>
      <c r="U1131">
        <f t="shared" si="108"/>
        <v>0.35165164055912551</v>
      </c>
      <c r="V1131">
        <f t="shared" si="109"/>
        <v>2.2278306390718146</v>
      </c>
      <c r="W1131">
        <f t="shared" si="110"/>
        <v>0.44886715464898713</v>
      </c>
    </row>
    <row r="1132" spans="18:23" x14ac:dyDescent="0.45">
      <c r="R1132">
        <v>1.3000000000000007</v>
      </c>
      <c r="S1132">
        <f t="shared" si="106"/>
        <v>-0.30000000000000071</v>
      </c>
      <c r="T1132">
        <f t="shared" si="107"/>
        <v>0.15768512289093625</v>
      </c>
      <c r="U1132">
        <f t="shared" si="108"/>
        <v>0.35132180486521414</v>
      </c>
      <c r="V1132">
        <f t="shared" si="109"/>
        <v>2.2279958846099115</v>
      </c>
      <c r="W1132">
        <f t="shared" si="110"/>
        <v>0.44883386316267138</v>
      </c>
    </row>
    <row r="1133" spans="18:23" x14ac:dyDescent="0.45">
      <c r="R1133">
        <v>1.3100000000000005</v>
      </c>
      <c r="S1133">
        <f t="shared" si="106"/>
        <v>-0.3100000000000005</v>
      </c>
      <c r="T1133">
        <f t="shared" si="107"/>
        <v>0.15752582378415575</v>
      </c>
      <c r="U1133">
        <f t="shared" si="108"/>
        <v>0.35099196917130271</v>
      </c>
      <c r="V1133">
        <f t="shared" si="109"/>
        <v>2.2281551096805385</v>
      </c>
      <c r="W1133">
        <f t="shared" si="110"/>
        <v>0.44880178927192144</v>
      </c>
    </row>
    <row r="1134" spans="18:23" x14ac:dyDescent="0.45">
      <c r="R1134">
        <v>1.3200000000000003</v>
      </c>
      <c r="S1134">
        <f t="shared" si="106"/>
        <v>-0.32000000000000028</v>
      </c>
      <c r="T1134">
        <f t="shared" si="107"/>
        <v>0.15736697536961505</v>
      </c>
      <c r="U1134">
        <f t="shared" si="108"/>
        <v>0.35066213347739139</v>
      </c>
      <c r="V1134">
        <f t="shared" si="109"/>
        <v>2.2283082753149137</v>
      </c>
      <c r="W1134">
        <f t="shared" si="110"/>
        <v>0.44877094030388409</v>
      </c>
    </row>
    <row r="1135" spans="18:23" x14ac:dyDescent="0.45">
      <c r="R1135">
        <v>1.33</v>
      </c>
      <c r="S1135">
        <f t="shared" si="106"/>
        <v>-0.33000000000000007</v>
      </c>
      <c r="T1135">
        <f t="shared" si="107"/>
        <v>0.15720857901349433</v>
      </c>
      <c r="U1135">
        <f t="shared" si="108"/>
        <v>0.35033229778347996</v>
      </c>
      <c r="V1135">
        <f t="shared" si="109"/>
        <v>2.2284553424619942</v>
      </c>
      <c r="W1135">
        <f t="shared" si="110"/>
        <v>0.44874132361800056</v>
      </c>
    </row>
    <row r="1136" spans="18:23" x14ac:dyDescent="0.45">
      <c r="R1136">
        <v>1.3399999999999999</v>
      </c>
      <c r="S1136">
        <f t="shared" si="106"/>
        <v>-0.33999999999999986</v>
      </c>
      <c r="T1136">
        <f t="shared" si="107"/>
        <v>0.15705063608358952</v>
      </c>
      <c r="U1136">
        <f t="shared" si="108"/>
        <v>0.35000246208956859</v>
      </c>
      <c r="V1136">
        <f t="shared" si="109"/>
        <v>2.2285962719901451</v>
      </c>
      <c r="W1136">
        <f t="shared" si="110"/>
        <v>0.4487129466060697</v>
      </c>
    </row>
    <row r="1137" spans="18:23" x14ac:dyDescent="0.45">
      <c r="R1137">
        <v>1.3499999999999996</v>
      </c>
      <c r="S1137">
        <f t="shared" si="106"/>
        <v>-0.34999999999999964</v>
      </c>
      <c r="T1137">
        <f t="shared" si="107"/>
        <v>0.15689314794928094</v>
      </c>
      <c r="U1137">
        <f t="shared" si="108"/>
        <v>0.34967262639565722</v>
      </c>
      <c r="V1137">
        <f t="shared" si="109"/>
        <v>2.2287310246888308</v>
      </c>
      <c r="W1137">
        <f t="shared" si="110"/>
        <v>0.44868581669231139</v>
      </c>
    </row>
    <row r="1138" spans="18:23" x14ac:dyDescent="0.45">
      <c r="R1138">
        <v>1.3599999999999994</v>
      </c>
      <c r="S1138">
        <f t="shared" si="106"/>
        <v>-0.35999999999999943</v>
      </c>
      <c r="T1138">
        <f t="shared" si="107"/>
        <v>0.15673611598150175</v>
      </c>
      <c r="U1138">
        <f t="shared" si="108"/>
        <v>0.34934279070174584</v>
      </c>
      <c r="V1138">
        <f t="shared" si="109"/>
        <v>2.2288595612703319</v>
      </c>
      <c r="W1138">
        <f t="shared" si="110"/>
        <v>0.44865994133342929</v>
      </c>
    </row>
    <row r="1139" spans="18:23" x14ac:dyDescent="0.45">
      <c r="R1139">
        <v>1.370000000000001</v>
      </c>
      <c r="S1139">
        <f t="shared" si="106"/>
        <v>-0.37000000000000099</v>
      </c>
      <c r="T1139">
        <f t="shared" si="107"/>
        <v>0.15657954155270568</v>
      </c>
      <c r="U1139">
        <f t="shared" si="108"/>
        <v>0.34901295500783436</v>
      </c>
      <c r="V1139">
        <f t="shared" si="109"/>
        <v>2.2289818423714975</v>
      </c>
      <c r="W1139">
        <f t="shared" si="110"/>
        <v>0.44863532801867168</v>
      </c>
    </row>
    <row r="1140" spans="18:23" x14ac:dyDescent="0.45">
      <c r="R1140">
        <v>1.3800000000000008</v>
      </c>
      <c r="S1140">
        <f t="shared" si="106"/>
        <v>-0.38000000000000078</v>
      </c>
      <c r="T1140">
        <f t="shared" si="107"/>
        <v>0.15642342603683479</v>
      </c>
      <c r="U1140">
        <f t="shared" si="108"/>
        <v>0.34868311931392298</v>
      </c>
      <c r="V1140">
        <f t="shared" si="109"/>
        <v>2.2290978285555174</v>
      </c>
      <c r="W1140">
        <f t="shared" si="110"/>
        <v>0.44861198426989285</v>
      </c>
    </row>
    <row r="1141" spans="18:23" x14ac:dyDescent="0.45">
      <c r="R1141">
        <v>1.3900000000000006</v>
      </c>
      <c r="S1141">
        <f t="shared" si="106"/>
        <v>-0.39000000000000057</v>
      </c>
      <c r="T1141">
        <f t="shared" si="107"/>
        <v>0.15626777080928647</v>
      </c>
      <c r="U1141">
        <f t="shared" si="108"/>
        <v>0.34835328362001161</v>
      </c>
      <c r="V1141">
        <f t="shared" si="109"/>
        <v>2.2292074803137214</v>
      </c>
      <c r="W1141">
        <f t="shared" si="110"/>
        <v>0.44858991764161305</v>
      </c>
    </row>
    <row r="1142" spans="18:23" x14ac:dyDescent="0.45">
      <c r="R1142">
        <v>1.4000000000000004</v>
      </c>
      <c r="S1142">
        <f t="shared" si="106"/>
        <v>-0.40000000000000036</v>
      </c>
      <c r="T1142">
        <f t="shared" si="107"/>
        <v>0.1561125772468803</v>
      </c>
      <c r="U1142">
        <f t="shared" si="108"/>
        <v>0.34802344792610024</v>
      </c>
      <c r="V1142">
        <f t="shared" si="109"/>
        <v>2.2293107580674127</v>
      </c>
      <c r="W1142">
        <f t="shared" si="110"/>
        <v>0.44856913572107776</v>
      </c>
    </row>
    <row r="1143" spans="18:23" x14ac:dyDescent="0.45">
      <c r="R1143">
        <v>1.4100000000000001</v>
      </c>
      <c r="S1143">
        <f t="shared" si="106"/>
        <v>-0.41000000000000014</v>
      </c>
      <c r="T1143">
        <f t="shared" si="107"/>
        <v>0.15595784672782434</v>
      </c>
      <c r="U1143">
        <f t="shared" si="108"/>
        <v>0.34769361223218886</v>
      </c>
      <c r="V1143">
        <f t="shared" si="109"/>
        <v>2.2294076221697221</v>
      </c>
      <c r="W1143">
        <f t="shared" si="110"/>
        <v>0.44854964612831627</v>
      </c>
    </row>
    <row r="1144" spans="18:23" x14ac:dyDescent="0.45">
      <c r="R1144">
        <v>1.42</v>
      </c>
      <c r="S1144">
        <f t="shared" si="106"/>
        <v>-0.41999999999999993</v>
      </c>
      <c r="T1144">
        <f t="shared" si="107"/>
        <v>0.15580358063168151</v>
      </c>
      <c r="U1144">
        <f t="shared" si="108"/>
        <v>0.34736377653827744</v>
      </c>
      <c r="V1144">
        <f t="shared" si="109"/>
        <v>2.22949803290749</v>
      </c>
      <c r="W1144">
        <f t="shared" si="110"/>
        <v>0.4485314565162003</v>
      </c>
    </row>
    <row r="1145" spans="18:23" x14ac:dyDescent="0.45">
      <c r="R1145">
        <v>1.4299999999999997</v>
      </c>
      <c r="S1145">
        <f t="shared" si="106"/>
        <v>-0.42999999999999972</v>
      </c>
      <c r="T1145">
        <f t="shared" si="107"/>
        <v>0.15564978033933458</v>
      </c>
      <c r="U1145">
        <f t="shared" si="108"/>
        <v>0.34703394084436601</v>
      </c>
      <c r="V1145">
        <f t="shared" si="109"/>
        <v>2.229581950503186</v>
      </c>
      <c r="W1145">
        <f t="shared" si="110"/>
        <v>0.44851457457049909</v>
      </c>
    </row>
    <row r="1146" spans="18:23" x14ac:dyDescent="0.45">
      <c r="R1146">
        <v>1.4399999999999995</v>
      </c>
      <c r="S1146">
        <f t="shared" si="106"/>
        <v>-0.4399999999999995</v>
      </c>
      <c r="T1146">
        <f t="shared" si="107"/>
        <v>0.15549644723295206</v>
      </c>
      <c r="U1146">
        <f t="shared" si="108"/>
        <v>0.34670410515045474</v>
      </c>
      <c r="V1146">
        <f t="shared" si="109"/>
        <v>2.2296593351168403</v>
      </c>
      <c r="W1146">
        <f t="shared" si="110"/>
        <v>0.44849900800993764</v>
      </c>
    </row>
    <row r="1147" spans="18:23" x14ac:dyDescent="0.45">
      <c r="R1147">
        <v>1.4500000000000011</v>
      </c>
      <c r="S1147">
        <f t="shared" si="106"/>
        <v>-0.45000000000000107</v>
      </c>
      <c r="T1147">
        <f t="shared" si="107"/>
        <v>0.15534358269595272</v>
      </c>
      <c r="U1147">
        <f t="shared" si="108"/>
        <v>0.34637426945654326</v>
      </c>
      <c r="V1147">
        <f t="shared" si="109"/>
        <v>2.2297301468480142</v>
      </c>
      <c r="W1147">
        <f t="shared" si="110"/>
        <v>0.44848476458625169</v>
      </c>
    </row>
    <row r="1148" spans="18:23" x14ac:dyDescent="0.45">
      <c r="R1148">
        <v>1.4600000000000009</v>
      </c>
      <c r="S1148">
        <f t="shared" si="106"/>
        <v>-0.46000000000000085</v>
      </c>
      <c r="T1148">
        <f t="shared" si="107"/>
        <v>0.15519118811297009</v>
      </c>
      <c r="U1148">
        <f t="shared" si="108"/>
        <v>0.34604443376263189</v>
      </c>
      <c r="V1148">
        <f t="shared" si="109"/>
        <v>2.2297943457377993</v>
      </c>
      <c r="W1148">
        <f t="shared" si="110"/>
        <v>0.44847185208424128</v>
      </c>
    </row>
    <row r="1149" spans="18:23" x14ac:dyDescent="0.45">
      <c r="R1149">
        <v>1.4700000000000006</v>
      </c>
      <c r="S1149">
        <f t="shared" si="106"/>
        <v>-0.47000000000000064</v>
      </c>
      <c r="T1149">
        <f t="shared" si="107"/>
        <v>0.15503926486981667</v>
      </c>
      <c r="U1149">
        <f t="shared" si="108"/>
        <v>0.34571459806872051</v>
      </c>
      <c r="V1149">
        <f t="shared" si="109"/>
        <v>2.2298518917708368</v>
      </c>
      <c r="W1149">
        <f t="shared" si="110"/>
        <v>0.44846027832182617</v>
      </c>
    </row>
    <row r="1150" spans="18:23" x14ac:dyDescent="0.45">
      <c r="R1150">
        <v>1.4800000000000004</v>
      </c>
      <c r="S1150">
        <f t="shared" si="106"/>
        <v>-0.48000000000000043</v>
      </c>
      <c r="T1150">
        <f t="shared" si="107"/>
        <v>0.15488781435344742</v>
      </c>
      <c r="U1150">
        <f t="shared" si="108"/>
        <v>0.34538476237480908</v>
      </c>
      <c r="V1150">
        <f t="shared" si="109"/>
        <v>2.2299027448773709</v>
      </c>
      <c r="W1150">
        <f t="shared" si="110"/>
        <v>0.44845005115009756</v>
      </c>
    </row>
    <row r="1151" spans="18:23" x14ac:dyDescent="0.45">
      <c r="R1151">
        <v>1.4900000000000002</v>
      </c>
      <c r="S1151">
        <f t="shared" si="106"/>
        <v>-0.49000000000000021</v>
      </c>
      <c r="T1151">
        <f t="shared" si="107"/>
        <v>0.15473683795192314</v>
      </c>
      <c r="U1151">
        <f t="shared" si="108"/>
        <v>0.34505492668089766</v>
      </c>
      <c r="V1151">
        <f t="shared" si="109"/>
        <v>2.2299468649353331</v>
      </c>
      <c r="W1151">
        <f t="shared" si="110"/>
        <v>0.44844117845337061</v>
      </c>
    </row>
    <row r="1152" spans="18:23" x14ac:dyDescent="0.45">
      <c r="R1152">
        <v>1.5</v>
      </c>
      <c r="S1152">
        <f t="shared" si="106"/>
        <v>-0.5</v>
      </c>
      <c r="T1152">
        <f t="shared" si="107"/>
        <v>0.1545863370543735</v>
      </c>
      <c r="U1152">
        <f t="shared" si="108"/>
        <v>0.34472509098698628</v>
      </c>
      <c r="V1152">
        <f t="shared" si="109"/>
        <v>2.2299842117724431</v>
      </c>
      <c r="W1152">
        <f t="shared" si="110"/>
        <v>0.4484336681492363</v>
      </c>
    </row>
    <row r="1153" spans="18:23" x14ac:dyDescent="0.45">
      <c r="R1153">
        <v>1.5099999999999998</v>
      </c>
      <c r="S1153">
        <f t="shared" si="106"/>
        <v>-0.50999999999999979</v>
      </c>
      <c r="T1153">
        <f t="shared" si="107"/>
        <v>0.15443631305095942</v>
      </c>
      <c r="U1153">
        <f t="shared" si="108"/>
        <v>0.34439525529307502</v>
      </c>
      <c r="V1153">
        <f t="shared" si="109"/>
        <v>2.2300147451683512</v>
      </c>
      <c r="W1153">
        <f t="shared" si="110"/>
        <v>0.44842752818861142</v>
      </c>
    </row>
    <row r="1154" spans="18:23" x14ac:dyDescent="0.45">
      <c r="R1154">
        <v>1.5199999999999996</v>
      </c>
      <c r="S1154">
        <f t="shared" si="106"/>
        <v>-0.51999999999999957</v>
      </c>
      <c r="T1154">
        <f t="shared" si="107"/>
        <v>0.15428676733283517</v>
      </c>
      <c r="U1154">
        <f t="shared" si="108"/>
        <v>0.34406541959916359</v>
      </c>
      <c r="V1154">
        <f t="shared" si="109"/>
        <v>2.2300384248568017</v>
      </c>
      <c r="W1154">
        <f t="shared" si="110"/>
        <v>0.44842276655578855</v>
      </c>
    </row>
    <row r="1155" spans="18:23" x14ac:dyDescent="0.45">
      <c r="R1155">
        <v>1.5299999999999994</v>
      </c>
      <c r="S1155">
        <f t="shared" ref="S1155:S1218" si="111">1-R1155</f>
        <v>-0.52999999999999936</v>
      </c>
      <c r="T1155">
        <f t="shared" ref="T1155:T1218" si="112">SQRT(R1155^2*$L$48+S1155^2*$L$49+2*R1155*S1155*$L$50)</f>
        <v>0.15413770129211027</v>
      </c>
      <c r="U1155">
        <f t="shared" ref="U1155:U1218" si="113">R1155*$L$46+S1155*$L$47</f>
        <v>0.34373558390525216</v>
      </c>
      <c r="V1155">
        <f t="shared" ref="V1155:V1218" si="114">U1155/T1155</f>
        <v>2.2300552105278264</v>
      </c>
      <c r="W1155">
        <f t="shared" ref="W1155:W1218" si="115">T1155/U1155</f>
        <v>0.44841939126848457</v>
      </c>
    </row>
    <row r="1156" spans="18:23" x14ac:dyDescent="0.45">
      <c r="R1156">
        <v>1.5400000000000009</v>
      </c>
      <c r="S1156">
        <f t="shared" si="111"/>
        <v>-0.54000000000000092</v>
      </c>
      <c r="T1156">
        <f t="shared" si="112"/>
        <v>0.15398911632181064</v>
      </c>
      <c r="U1156">
        <f t="shared" si="113"/>
        <v>0.34340574821134073</v>
      </c>
      <c r="V1156">
        <f t="shared" si="114"/>
        <v>2.2300650618299676</v>
      </c>
      <c r="W1156">
        <f t="shared" si="115"/>
        <v>0.44841741037788857</v>
      </c>
    </row>
    <row r="1157" spans="18:23" x14ac:dyDescent="0.45">
      <c r="R1157">
        <v>1.5500000000000007</v>
      </c>
      <c r="S1157">
        <f t="shared" si="111"/>
        <v>-0.55000000000000071</v>
      </c>
      <c r="T1157">
        <f t="shared" si="112"/>
        <v>0.15384101381583956</v>
      </c>
      <c r="U1157">
        <f t="shared" si="113"/>
        <v>0.3430759125174293</v>
      </c>
      <c r="V1157">
        <f t="shared" si="114"/>
        <v>2.2300679383725304</v>
      </c>
      <c r="W1157">
        <f t="shared" si="115"/>
        <v>0.44841683196870885</v>
      </c>
    </row>
    <row r="1158" spans="18:23" x14ac:dyDescent="0.45">
      <c r="R1158">
        <v>1.5600000000000005</v>
      </c>
      <c r="S1158">
        <f t="shared" si="111"/>
        <v>-0.5600000000000005</v>
      </c>
      <c r="T1158">
        <f t="shared" si="112"/>
        <v>0.15369339516893854</v>
      </c>
      <c r="U1158">
        <f t="shared" si="113"/>
        <v>0.34274607682351793</v>
      </c>
      <c r="V1158">
        <f t="shared" si="114"/>
        <v>2.2300637997278558</v>
      </c>
      <c r="W1158">
        <f t="shared" si="115"/>
        <v>0.44841766415922019</v>
      </c>
    </row>
    <row r="1159" spans="18:23" x14ac:dyDescent="0.45">
      <c r="R1159">
        <v>1.5700000000000003</v>
      </c>
      <c r="S1159">
        <f t="shared" si="111"/>
        <v>-0.57000000000000028</v>
      </c>
      <c r="T1159">
        <f t="shared" si="112"/>
        <v>0.1535462617766469</v>
      </c>
      <c r="U1159">
        <f t="shared" si="113"/>
        <v>0.34241624112960667</v>
      </c>
      <c r="V1159">
        <f t="shared" si="114"/>
        <v>2.2300526054336367</v>
      </c>
      <c r="W1159">
        <f t="shared" si="115"/>
        <v>0.44841991510130702</v>
      </c>
    </row>
    <row r="1160" spans="18:23" x14ac:dyDescent="0.45">
      <c r="R1160">
        <v>1.58</v>
      </c>
      <c r="S1160">
        <f t="shared" si="111"/>
        <v>-0.58000000000000007</v>
      </c>
      <c r="T1160">
        <f t="shared" si="112"/>
        <v>0.15339961503526192</v>
      </c>
      <c r="U1160">
        <f t="shared" si="113"/>
        <v>0.34208640543569524</v>
      </c>
      <c r="V1160">
        <f t="shared" si="114"/>
        <v>2.2300343149952493</v>
      </c>
      <c r="W1160">
        <f t="shared" si="115"/>
        <v>0.44842359298050999</v>
      </c>
    </row>
    <row r="1161" spans="18:23" x14ac:dyDescent="0.45">
      <c r="R1161">
        <v>1.5899999999999999</v>
      </c>
      <c r="S1161">
        <f t="shared" si="111"/>
        <v>-0.58999999999999986</v>
      </c>
      <c r="T1161">
        <f t="shared" si="112"/>
        <v>0.15325345634179816</v>
      </c>
      <c r="U1161">
        <f t="shared" si="113"/>
        <v>0.34175656974178381</v>
      </c>
      <c r="V1161">
        <f t="shared" si="114"/>
        <v>2.2300088878881197</v>
      </c>
      <c r="W1161">
        <f t="shared" si="115"/>
        <v>0.44842870601606782</v>
      </c>
    </row>
    <row r="1162" spans="18:23" x14ac:dyDescent="0.45">
      <c r="R1162">
        <v>1.5999999999999996</v>
      </c>
      <c r="S1162">
        <f t="shared" si="111"/>
        <v>-0.59999999999999964</v>
      </c>
      <c r="T1162">
        <f t="shared" si="112"/>
        <v>0.1531077870939466</v>
      </c>
      <c r="U1162">
        <f t="shared" si="113"/>
        <v>0.34142673404787244</v>
      </c>
      <c r="V1162">
        <f t="shared" si="114"/>
        <v>2.2299762835601156</v>
      </c>
      <c r="W1162">
        <f t="shared" si="115"/>
        <v>0.44843526246096155</v>
      </c>
    </row>
    <row r="1163" spans="18:23" x14ac:dyDescent="0.45">
      <c r="R1163">
        <v>1.6099999999999994</v>
      </c>
      <c r="S1163">
        <f t="shared" si="111"/>
        <v>-0.60999999999999943</v>
      </c>
      <c r="T1163">
        <f t="shared" si="112"/>
        <v>0.15296260869003248</v>
      </c>
      <c r="U1163">
        <f t="shared" si="113"/>
        <v>0.34109689835396106</v>
      </c>
      <c r="V1163">
        <f t="shared" si="114"/>
        <v>2.2299364614339767</v>
      </c>
      <c r="W1163">
        <f t="shared" si="115"/>
        <v>0.44844327060195377</v>
      </c>
    </row>
    <row r="1164" spans="18:23" x14ac:dyDescent="0.45">
      <c r="R1164">
        <v>1.620000000000001</v>
      </c>
      <c r="S1164">
        <f t="shared" si="111"/>
        <v>-0.62000000000000099</v>
      </c>
      <c r="T1164">
        <f t="shared" si="112"/>
        <v>0.15281792252897453</v>
      </c>
      <c r="U1164">
        <f t="shared" si="113"/>
        <v>0.34076706266004958</v>
      </c>
      <c r="V1164">
        <f t="shared" si="114"/>
        <v>2.2298893809097531</v>
      </c>
      <c r="W1164">
        <f t="shared" si="115"/>
        <v>0.44845273875963249</v>
      </c>
    </row>
    <row r="1165" spans="18:23" x14ac:dyDescent="0.45">
      <c r="R1165">
        <v>1.6300000000000008</v>
      </c>
      <c r="S1165">
        <f t="shared" si="111"/>
        <v>-0.63000000000000078</v>
      </c>
      <c r="T1165">
        <f t="shared" si="112"/>
        <v>0.15267373001024187</v>
      </c>
      <c r="U1165">
        <f t="shared" si="113"/>
        <v>0.34043722696613821</v>
      </c>
      <c r="V1165">
        <f t="shared" si="114"/>
        <v>2.2298350013672983</v>
      </c>
      <c r="W1165">
        <f t="shared" si="115"/>
        <v>0.44846367528844799</v>
      </c>
    </row>
    <row r="1166" spans="18:23" x14ac:dyDescent="0.45">
      <c r="R1166">
        <v>1.6400000000000006</v>
      </c>
      <c r="S1166">
        <f t="shared" si="111"/>
        <v>-0.64000000000000057</v>
      </c>
      <c r="T1166">
        <f t="shared" si="112"/>
        <v>0.15253003253381184</v>
      </c>
      <c r="U1166">
        <f t="shared" si="113"/>
        <v>0.34010739127222689</v>
      </c>
      <c r="V1166">
        <f t="shared" si="114"/>
        <v>2.2297732821687699</v>
      </c>
      <c r="W1166">
        <f t="shared" si="115"/>
        <v>0.44847608857675364</v>
      </c>
    </row>
    <row r="1167" spans="18:23" x14ac:dyDescent="0.45">
      <c r="R1167">
        <v>1.6500000000000004</v>
      </c>
      <c r="S1167">
        <f t="shared" si="111"/>
        <v>-0.65000000000000036</v>
      </c>
      <c r="T1167">
        <f t="shared" si="112"/>
        <v>0.152386831500127</v>
      </c>
      <c r="U1167">
        <f t="shared" si="113"/>
        <v>0.33977755557831552</v>
      </c>
      <c r="V1167">
        <f t="shared" si="114"/>
        <v>2.2297041826611661</v>
      </c>
      <c r="W1167">
        <f t="shared" si="115"/>
        <v>0.44848998704684384</v>
      </c>
    </row>
    <row r="1168" spans="18:23" x14ac:dyDescent="0.45">
      <c r="R1168">
        <v>1.6600000000000001</v>
      </c>
      <c r="S1168">
        <f t="shared" si="111"/>
        <v>-0.66000000000000014</v>
      </c>
      <c r="T1168">
        <f t="shared" si="112"/>
        <v>0.15224412831005146</v>
      </c>
      <c r="U1168">
        <f t="shared" si="113"/>
        <v>0.33944771988440409</v>
      </c>
      <c r="V1168">
        <f t="shared" si="114"/>
        <v>2.2296276621788973</v>
      </c>
      <c r="W1168">
        <f t="shared" si="115"/>
        <v>0.44850537915498989</v>
      </c>
    </row>
    <row r="1169" spans="18:23" x14ac:dyDescent="0.45">
      <c r="R1169">
        <v>1.67</v>
      </c>
      <c r="S1169">
        <f t="shared" si="111"/>
        <v>-0.66999999999999993</v>
      </c>
      <c r="T1169">
        <f t="shared" si="112"/>
        <v>0.15210192436482736</v>
      </c>
      <c r="U1169">
        <f t="shared" si="113"/>
        <v>0.33911788419049266</v>
      </c>
      <c r="V1169">
        <f t="shared" si="114"/>
        <v>2.2295436800463753</v>
      </c>
      <c r="W1169">
        <f t="shared" si="115"/>
        <v>0.44852227339147693</v>
      </c>
    </row>
    <row r="1170" spans="18:23" x14ac:dyDescent="0.45">
      <c r="R1170">
        <v>1.6799999999999997</v>
      </c>
      <c r="S1170">
        <f t="shared" si="111"/>
        <v>-0.67999999999999972</v>
      </c>
      <c r="T1170">
        <f t="shared" si="112"/>
        <v>0.15196022106603038</v>
      </c>
      <c r="U1170">
        <f t="shared" si="113"/>
        <v>0.33878804849658128</v>
      </c>
      <c r="V1170">
        <f t="shared" si="114"/>
        <v>2.229452195580643</v>
      </c>
      <c r="W1170">
        <f t="shared" si="115"/>
        <v>0.44854067828063837</v>
      </c>
    </row>
    <row r="1171" spans="18:23" x14ac:dyDescent="0.45">
      <c r="R1171">
        <v>1.6899999999999995</v>
      </c>
      <c r="S1171">
        <f t="shared" si="111"/>
        <v>-0.6899999999999995</v>
      </c>
      <c r="T1171">
        <f t="shared" si="112"/>
        <v>0.15181901981552542</v>
      </c>
      <c r="U1171">
        <f t="shared" si="113"/>
        <v>0.33845821280266986</v>
      </c>
      <c r="V1171">
        <f t="shared" si="114"/>
        <v>2.2293531680940162</v>
      </c>
      <c r="W1171">
        <f t="shared" si="115"/>
        <v>0.44856060238089113</v>
      </c>
    </row>
    <row r="1172" spans="18:23" x14ac:dyDescent="0.45">
      <c r="R1172">
        <v>1.7000000000000011</v>
      </c>
      <c r="S1172">
        <f t="shared" si="111"/>
        <v>-0.70000000000000107</v>
      </c>
      <c r="T1172">
        <f t="shared" si="112"/>
        <v>0.15167832201542142</v>
      </c>
      <c r="U1172">
        <f t="shared" si="113"/>
        <v>0.33812837710875843</v>
      </c>
      <c r="V1172">
        <f t="shared" si="114"/>
        <v>2.2292465568967743</v>
      </c>
      <c r="W1172">
        <f t="shared" si="115"/>
        <v>0.44858205428476755</v>
      </c>
    </row>
    <row r="1173" spans="18:23" x14ac:dyDescent="0.45">
      <c r="R1173">
        <v>1.7100000000000009</v>
      </c>
      <c r="S1173">
        <f t="shared" si="111"/>
        <v>-0.71000000000000085</v>
      </c>
      <c r="T1173">
        <f t="shared" si="112"/>
        <v>0.15153812906802627</v>
      </c>
      <c r="U1173">
        <f t="shared" si="113"/>
        <v>0.33779854141484716</v>
      </c>
      <c r="V1173">
        <f t="shared" si="114"/>
        <v>2.2291323212998599</v>
      </c>
      <c r="W1173">
        <f t="shared" si="115"/>
        <v>0.44860504261894885</v>
      </c>
    </row>
    <row r="1174" spans="18:23" x14ac:dyDescent="0.45">
      <c r="R1174">
        <v>1.7200000000000006</v>
      </c>
      <c r="S1174">
        <f t="shared" si="111"/>
        <v>-0.72000000000000064</v>
      </c>
      <c r="T1174">
        <f t="shared" si="112"/>
        <v>0.15139844237580061</v>
      </c>
      <c r="U1174">
        <f t="shared" si="113"/>
        <v>0.33746870572093574</v>
      </c>
      <c r="V1174">
        <f t="shared" si="114"/>
        <v>2.2290104206176196</v>
      </c>
      <c r="W1174">
        <f t="shared" si="115"/>
        <v>0.44862957604429576</v>
      </c>
    </row>
    <row r="1175" spans="18:23" x14ac:dyDescent="0.45">
      <c r="R1175">
        <v>1.7300000000000004</v>
      </c>
      <c r="S1175">
        <f t="shared" si="111"/>
        <v>-0.73000000000000043</v>
      </c>
      <c r="T1175">
        <f t="shared" si="112"/>
        <v>0.15125926334131187</v>
      </c>
      <c r="U1175">
        <f t="shared" si="113"/>
        <v>0.33713887002702436</v>
      </c>
      <c r="V1175">
        <f t="shared" si="114"/>
        <v>2.2288808141705734</v>
      </c>
      <c r="W1175">
        <f t="shared" si="115"/>
        <v>0.44865566325587802</v>
      </c>
    </row>
    <row r="1176" spans="18:23" x14ac:dyDescent="0.45">
      <c r="R1176">
        <v>1.7400000000000002</v>
      </c>
      <c r="S1176">
        <f t="shared" si="111"/>
        <v>-0.74000000000000021</v>
      </c>
      <c r="T1176">
        <f t="shared" si="112"/>
        <v>0.15112059336718803</v>
      </c>
      <c r="U1176">
        <f t="shared" si="113"/>
        <v>0.33680903433311293</v>
      </c>
      <c r="V1176">
        <f t="shared" si="114"/>
        <v>2.228743461288198</v>
      </c>
      <c r="W1176">
        <f t="shared" si="115"/>
        <v>0.44868331298300573</v>
      </c>
    </row>
    <row r="1177" spans="18:23" x14ac:dyDescent="0.45">
      <c r="R1177">
        <v>1.75</v>
      </c>
      <c r="S1177">
        <f t="shared" si="111"/>
        <v>-0.75</v>
      </c>
      <c r="T1177">
        <f t="shared" si="112"/>
        <v>0.15098243385607005</v>
      </c>
      <c r="U1177">
        <f t="shared" si="113"/>
        <v>0.3364791986392015</v>
      </c>
      <c r="V1177">
        <f t="shared" si="114"/>
        <v>2.2285983213117597</v>
      </c>
      <c r="W1177">
        <f t="shared" si="115"/>
        <v>0.44871253398925515</v>
      </c>
    </row>
    <row r="1178" spans="18:23" x14ac:dyDescent="0.45">
      <c r="R1178">
        <v>1.7599999999999998</v>
      </c>
      <c r="S1178">
        <f t="shared" si="111"/>
        <v>-0.75999999999999979</v>
      </c>
      <c r="T1178">
        <f t="shared" si="112"/>
        <v>0.15084478621056505</v>
      </c>
      <c r="U1178">
        <f t="shared" si="113"/>
        <v>0.33614936294529013</v>
      </c>
      <c r="V1178">
        <f t="shared" si="114"/>
        <v>2.2284453535971567</v>
      </c>
      <c r="W1178">
        <f t="shared" si="115"/>
        <v>0.44874333507249792</v>
      </c>
    </row>
    <row r="1179" spans="18:23" x14ac:dyDescent="0.45">
      <c r="R1179">
        <v>1.7699999999999996</v>
      </c>
      <c r="S1179">
        <f t="shared" si="111"/>
        <v>-0.76999999999999957</v>
      </c>
      <c r="T1179">
        <f t="shared" si="112"/>
        <v>0.15070765183319818</v>
      </c>
      <c r="U1179">
        <f t="shared" si="113"/>
        <v>0.33581952725137881</v>
      </c>
      <c r="V1179">
        <f t="shared" si="114"/>
        <v>2.2282845175178014</v>
      </c>
      <c r="W1179">
        <f t="shared" si="115"/>
        <v>0.44877572506492591</v>
      </c>
    </row>
    <row r="1180" spans="18:23" x14ac:dyDescent="0.45">
      <c r="R1180">
        <v>1.7799999999999994</v>
      </c>
      <c r="S1180">
        <f t="shared" si="111"/>
        <v>-0.77999999999999936</v>
      </c>
      <c r="T1180">
        <f t="shared" si="112"/>
        <v>0.15057103212636491</v>
      </c>
      <c r="U1180">
        <f t="shared" si="113"/>
        <v>0.33548969155746744</v>
      </c>
      <c r="V1180">
        <f t="shared" si="114"/>
        <v>2.2281157724675209</v>
      </c>
      <c r="W1180">
        <f t="shared" si="115"/>
        <v>0.44880971283307813</v>
      </c>
    </row>
    <row r="1181" spans="18:23" x14ac:dyDescent="0.45">
      <c r="R1181">
        <v>1.7900000000000009</v>
      </c>
      <c r="S1181">
        <f t="shared" si="111"/>
        <v>-0.79000000000000092</v>
      </c>
      <c r="T1181">
        <f t="shared" si="112"/>
        <v>0.1504349284922821</v>
      </c>
      <c r="U1181">
        <f t="shared" si="113"/>
        <v>0.33515985586355601</v>
      </c>
      <c r="V1181">
        <f t="shared" si="114"/>
        <v>2.2279390778634967</v>
      </c>
      <c r="W1181">
        <f t="shared" si="115"/>
        <v>0.44884530727786309</v>
      </c>
    </row>
    <row r="1182" spans="18:23" x14ac:dyDescent="0.45">
      <c r="R1182">
        <v>1.8000000000000007</v>
      </c>
      <c r="S1182">
        <f t="shared" si="111"/>
        <v>-0.80000000000000071</v>
      </c>
      <c r="T1182">
        <f t="shared" si="112"/>
        <v>0.15029934233293962</v>
      </c>
      <c r="U1182">
        <f t="shared" si="113"/>
        <v>0.33483002016964458</v>
      </c>
      <c r="V1182">
        <f t="shared" si="114"/>
        <v>2.2277543931492185</v>
      </c>
      <c r="W1182">
        <f t="shared" si="115"/>
        <v>0.44888251733458406</v>
      </c>
    </row>
    <row r="1183" spans="18:23" x14ac:dyDescent="0.45">
      <c r="R1183">
        <v>1.8100000000000005</v>
      </c>
      <c r="S1183">
        <f t="shared" si="111"/>
        <v>-0.8100000000000005</v>
      </c>
      <c r="T1183">
        <f t="shared" si="112"/>
        <v>0.15016427505005064</v>
      </c>
      <c r="U1183">
        <f t="shared" si="113"/>
        <v>0.33450018447573321</v>
      </c>
      <c r="V1183">
        <f t="shared" si="114"/>
        <v>2.2275616777974809</v>
      </c>
      <c r="W1183">
        <f t="shared" si="115"/>
        <v>0.4489213519729599</v>
      </c>
    </row>
    <row r="1184" spans="18:23" x14ac:dyDescent="0.45">
      <c r="R1184">
        <v>1.8200000000000003</v>
      </c>
      <c r="S1184">
        <f t="shared" si="111"/>
        <v>-0.82000000000000028</v>
      </c>
      <c r="T1184">
        <f t="shared" si="112"/>
        <v>0.15002972804500198</v>
      </c>
      <c r="U1184">
        <f t="shared" si="113"/>
        <v>0.33417034878182178</v>
      </c>
      <c r="V1184">
        <f t="shared" si="114"/>
        <v>2.2273608913133947</v>
      </c>
      <c r="W1184">
        <f t="shared" si="115"/>
        <v>0.44896182019714642</v>
      </c>
    </row>
    <row r="1185" spans="18:23" x14ac:dyDescent="0.45">
      <c r="R1185">
        <v>1.83</v>
      </c>
      <c r="S1185">
        <f t="shared" si="111"/>
        <v>-0.83000000000000007</v>
      </c>
      <c r="T1185">
        <f t="shared" si="112"/>
        <v>0.14989570271880437</v>
      </c>
      <c r="U1185">
        <f t="shared" si="113"/>
        <v>0.33384051308791041</v>
      </c>
      <c r="V1185">
        <f t="shared" si="114"/>
        <v>2.2271519932374302</v>
      </c>
      <c r="W1185">
        <f t="shared" si="115"/>
        <v>0.44900393104575731</v>
      </c>
    </row>
    <row r="1186" spans="18:23" x14ac:dyDescent="0.45">
      <c r="R1186">
        <v>1.8399999999999999</v>
      </c>
      <c r="S1186">
        <f t="shared" si="111"/>
        <v>-0.83999999999999986</v>
      </c>
      <c r="T1186">
        <f t="shared" si="112"/>
        <v>0.14976220047204164</v>
      </c>
      <c r="U1186">
        <f t="shared" si="113"/>
        <v>0.33351067739399909</v>
      </c>
      <c r="V1186">
        <f t="shared" si="114"/>
        <v>2.2269349431484917</v>
      </c>
      <c r="W1186">
        <f t="shared" si="115"/>
        <v>0.4490476935918824</v>
      </c>
    </row>
    <row r="1187" spans="18:23" x14ac:dyDescent="0.45">
      <c r="R1187">
        <v>1.8499999999999996</v>
      </c>
      <c r="S1187">
        <f t="shared" si="111"/>
        <v>-0.84999999999999964</v>
      </c>
      <c r="T1187">
        <f t="shared" si="112"/>
        <v>0.1496292227048204</v>
      </c>
      <c r="U1187">
        <f t="shared" si="113"/>
        <v>0.33318084170008766</v>
      </c>
      <c r="V1187">
        <f t="shared" si="114"/>
        <v>2.2267097006670076</v>
      </c>
      <c r="W1187">
        <f t="shared" si="115"/>
        <v>0.44909311694310733</v>
      </c>
    </row>
    <row r="1188" spans="18:23" x14ac:dyDescent="0.45">
      <c r="R1188">
        <v>1.8599999999999994</v>
      </c>
      <c r="S1188">
        <f t="shared" si="111"/>
        <v>-0.85999999999999943</v>
      </c>
      <c r="T1188">
        <f t="shared" si="112"/>
        <v>0.14949677081671828</v>
      </c>
      <c r="U1188">
        <f t="shared" si="113"/>
        <v>0.33285100600617629</v>
      </c>
      <c r="V1188">
        <f t="shared" si="114"/>
        <v>2.226476225458065</v>
      </c>
      <c r="W1188">
        <f t="shared" si="115"/>
        <v>0.4491402102415285</v>
      </c>
    </row>
    <row r="1189" spans="18:23" x14ac:dyDescent="0.45">
      <c r="R1189">
        <v>1.870000000000001</v>
      </c>
      <c r="S1189">
        <f t="shared" si="111"/>
        <v>-0.87000000000000099</v>
      </c>
      <c r="T1189">
        <f t="shared" si="112"/>
        <v>0.14936484620673285</v>
      </c>
      <c r="U1189">
        <f t="shared" si="113"/>
        <v>0.33252117031226486</v>
      </c>
      <c r="V1189">
        <f t="shared" si="114"/>
        <v>2.2262344772345499</v>
      </c>
      <c r="W1189">
        <f t="shared" si="115"/>
        <v>0.44918898266377122</v>
      </c>
    </row>
    <row r="1190" spans="18:23" x14ac:dyDescent="0.45">
      <c r="R1190">
        <v>1.8800000000000008</v>
      </c>
      <c r="S1190">
        <f t="shared" si="111"/>
        <v>-0.88000000000000078</v>
      </c>
      <c r="T1190">
        <f t="shared" si="112"/>
        <v>0.14923345027322954</v>
      </c>
      <c r="U1190">
        <f t="shared" si="113"/>
        <v>0.33219133461835343</v>
      </c>
      <c r="V1190">
        <f t="shared" si="114"/>
        <v>2.2259844157603319</v>
      </c>
      <c r="W1190">
        <f t="shared" si="115"/>
        <v>0.44923944342100386</v>
      </c>
    </row>
    <row r="1191" spans="18:23" x14ac:dyDescent="0.45">
      <c r="R1191">
        <v>1.8900000000000006</v>
      </c>
      <c r="S1191">
        <f t="shared" si="111"/>
        <v>-0.89000000000000057</v>
      </c>
      <c r="T1191">
        <f t="shared" si="112"/>
        <v>0.14910258441388896</v>
      </c>
      <c r="U1191">
        <f t="shared" si="113"/>
        <v>0.33186149892444206</v>
      </c>
      <c r="V1191">
        <f t="shared" si="114"/>
        <v>2.2257260008534705</v>
      </c>
      <c r="W1191">
        <f t="shared" si="115"/>
        <v>0.449291601758951</v>
      </c>
    </row>
    <row r="1192" spans="18:23" x14ac:dyDescent="0.45">
      <c r="R1192">
        <v>1.9000000000000004</v>
      </c>
      <c r="S1192">
        <f t="shared" si="111"/>
        <v>-0.90000000000000036</v>
      </c>
      <c r="T1192">
        <f t="shared" si="112"/>
        <v>0.14897225002565478</v>
      </c>
      <c r="U1192">
        <f t="shared" si="113"/>
        <v>0.33153166323053063</v>
      </c>
      <c r="V1192">
        <f t="shared" si="114"/>
        <v>2.2254591923894345</v>
      </c>
      <c r="W1192">
        <f t="shared" si="115"/>
        <v>0.44934546695790833</v>
      </c>
    </row>
    <row r="1193" spans="18:23" x14ac:dyDescent="0.45">
      <c r="R1193">
        <v>1.9100000000000001</v>
      </c>
      <c r="S1193">
        <f t="shared" si="111"/>
        <v>-0.91000000000000014</v>
      </c>
      <c r="T1193">
        <f t="shared" si="112"/>
        <v>0.14884244850468048</v>
      </c>
      <c r="U1193">
        <f t="shared" si="113"/>
        <v>0.33120182753661936</v>
      </c>
      <c r="V1193">
        <f t="shared" si="114"/>
        <v>2.225183950304368</v>
      </c>
      <c r="W1193">
        <f t="shared" si="115"/>
        <v>0.44940104833275324</v>
      </c>
    </row>
    <row r="1194" spans="18:23" x14ac:dyDescent="0.45">
      <c r="R1194">
        <v>1.92</v>
      </c>
      <c r="S1194">
        <f t="shared" si="111"/>
        <v>-0.91999999999999993</v>
      </c>
      <c r="T1194">
        <f t="shared" si="112"/>
        <v>0.14871318124627564</v>
      </c>
      <c r="U1194">
        <f t="shared" si="113"/>
        <v>0.33087199184270794</v>
      </c>
      <c r="V1194">
        <f t="shared" si="114"/>
        <v>2.2249002345983655</v>
      </c>
      <c r="W1194">
        <f t="shared" si="115"/>
        <v>0.4494583552329563</v>
      </c>
    </row>
    <row r="1195" spans="18:23" x14ac:dyDescent="0.45">
      <c r="R1195">
        <v>1.9299999999999997</v>
      </c>
      <c r="S1195">
        <f t="shared" si="111"/>
        <v>-0.92999999999999972</v>
      </c>
      <c r="T1195">
        <f t="shared" si="112"/>
        <v>0.14858444964485251</v>
      </c>
      <c r="U1195">
        <f t="shared" si="113"/>
        <v>0.33054215614879651</v>
      </c>
      <c r="V1195">
        <f t="shared" si="114"/>
        <v>2.2246080053387853</v>
      </c>
      <c r="W1195">
        <f t="shared" si="115"/>
        <v>0.44951739704259053</v>
      </c>
    </row>
    <row r="1196" spans="18:23" x14ac:dyDescent="0.45">
      <c r="R1196">
        <v>1.9399999999999995</v>
      </c>
      <c r="S1196">
        <f t="shared" si="111"/>
        <v>-0.9399999999999995</v>
      </c>
      <c r="T1196">
        <f t="shared" si="112"/>
        <v>0.14845625509387167</v>
      </c>
      <c r="U1196">
        <f t="shared" si="113"/>
        <v>0.33021232045488513</v>
      </c>
      <c r="V1196">
        <f t="shared" si="114"/>
        <v>2.2243072226635765</v>
      </c>
      <c r="W1196">
        <f t="shared" si="115"/>
        <v>0.4495781831803406</v>
      </c>
    </row>
    <row r="1197" spans="18:23" x14ac:dyDescent="0.45">
      <c r="R1197">
        <v>1.9500000000000011</v>
      </c>
      <c r="S1197">
        <f t="shared" si="111"/>
        <v>-0.95000000000000107</v>
      </c>
      <c r="T1197">
        <f t="shared" si="112"/>
        <v>0.14832859898578762</v>
      </c>
      <c r="U1197">
        <f t="shared" si="113"/>
        <v>0.3298824847609737</v>
      </c>
      <c r="V1197">
        <f t="shared" si="114"/>
        <v>2.2239978467846377</v>
      </c>
      <c r="W1197">
        <f t="shared" si="115"/>
        <v>0.44964072309951097</v>
      </c>
    </row>
    <row r="1198" spans="18:23" x14ac:dyDescent="0.45">
      <c r="R1198">
        <v>1.9600000000000009</v>
      </c>
      <c r="S1198">
        <f t="shared" si="111"/>
        <v>-0.96000000000000085</v>
      </c>
      <c r="T1198">
        <f t="shared" si="112"/>
        <v>0.14820148271199396</v>
      </c>
      <c r="U1198">
        <f t="shared" si="113"/>
        <v>0.32955264906706228</v>
      </c>
      <c r="V1198">
        <f t="shared" si="114"/>
        <v>2.2236798379911993</v>
      </c>
      <c r="W1198">
        <f t="shared" si="115"/>
        <v>0.44970502628803238</v>
      </c>
    </row>
    <row r="1199" spans="18:23" x14ac:dyDescent="0.45">
      <c r="R1199">
        <v>1.9700000000000006</v>
      </c>
      <c r="S1199">
        <f t="shared" si="111"/>
        <v>-0.97000000000000064</v>
      </c>
      <c r="T1199">
        <f t="shared" si="112"/>
        <v>0.14807490766276779</v>
      </c>
      <c r="U1199">
        <f t="shared" si="113"/>
        <v>0.3292228133731509</v>
      </c>
      <c r="V1199">
        <f t="shared" si="114"/>
        <v>2.2233531566532339</v>
      </c>
      <c r="W1199">
        <f t="shared" si="115"/>
        <v>0.44977110226846673</v>
      </c>
    </row>
    <row r="1200" spans="18:23" x14ac:dyDescent="0.45">
      <c r="R1200">
        <v>1.9800000000000004</v>
      </c>
      <c r="S1200">
        <f t="shared" si="111"/>
        <v>-0.98000000000000043</v>
      </c>
      <c r="T1200">
        <f t="shared" si="112"/>
        <v>0.14794887522721442</v>
      </c>
      <c r="U1200">
        <f t="shared" si="113"/>
        <v>0.32889297767923958</v>
      </c>
      <c r="V1200">
        <f t="shared" si="114"/>
        <v>2.2230177632248833</v>
      </c>
      <c r="W1200">
        <f t="shared" si="115"/>
        <v>0.44983896059801237</v>
      </c>
    </row>
    <row r="1201" spans="18:23" x14ac:dyDescent="0.45">
      <c r="R1201">
        <v>1.9900000000000002</v>
      </c>
      <c r="S1201">
        <f t="shared" si="111"/>
        <v>-0.99000000000000021</v>
      </c>
      <c r="T1201">
        <f t="shared" si="112"/>
        <v>0.14782338679321158</v>
      </c>
      <c r="U1201">
        <f t="shared" si="113"/>
        <v>0.32856314198532821</v>
      </c>
      <c r="V1201">
        <f t="shared" si="114"/>
        <v>2.2226736182479123</v>
      </c>
      <c r="W1201">
        <f t="shared" si="115"/>
        <v>0.44990861086850864</v>
      </c>
    </row>
    <row r="1202" spans="18:23" x14ac:dyDescent="0.45">
      <c r="R1202">
        <v>2</v>
      </c>
      <c r="S1202">
        <f t="shared" si="111"/>
        <v>-1</v>
      </c>
      <c r="T1202">
        <f t="shared" si="112"/>
        <v>0.14769844374735275</v>
      </c>
      <c r="U1202">
        <f t="shared" si="113"/>
        <v>0.32823330629141678</v>
      </c>
      <c r="V1202">
        <f t="shared" si="114"/>
        <v>2.2223206823551913</v>
      </c>
      <c r="W1202">
        <f t="shared" si="115"/>
        <v>0.44998006270643665</v>
      </c>
    </row>
    <row r="1203" spans="18:23" x14ac:dyDescent="0.45">
      <c r="R1203">
        <v>2.0099999999999998</v>
      </c>
      <c r="S1203">
        <f t="shared" si="111"/>
        <v>-1.0099999999999998</v>
      </c>
      <c r="T1203">
        <f t="shared" si="112"/>
        <v>0.14757404747489083</v>
      </c>
      <c r="U1203">
        <f t="shared" si="113"/>
        <v>0.32790347059750535</v>
      </c>
      <c r="V1203">
        <f t="shared" si="114"/>
        <v>2.2219589162741973</v>
      </c>
      <c r="W1203">
        <f t="shared" si="115"/>
        <v>0.45005332577292201</v>
      </c>
    </row>
    <row r="1204" spans="18:23" x14ac:dyDescent="0.45">
      <c r="R1204">
        <v>2.0199999999999996</v>
      </c>
      <c r="S1204">
        <f t="shared" si="111"/>
        <v>-1.0199999999999996</v>
      </c>
      <c r="T1204">
        <f t="shared" si="112"/>
        <v>0.14745019935968101</v>
      </c>
      <c r="U1204">
        <f t="shared" si="113"/>
        <v>0.32757363490359398</v>
      </c>
      <c r="V1204">
        <f t="shared" si="114"/>
        <v>2.2215882808305389</v>
      </c>
      <c r="W1204">
        <f t="shared" si="115"/>
        <v>0.4501284097637348</v>
      </c>
    </row>
    <row r="1205" spans="18:23" x14ac:dyDescent="0.45">
      <c r="R1205">
        <v>2.0300000000000011</v>
      </c>
      <c r="S1205">
        <f t="shared" si="111"/>
        <v>-1.0300000000000011</v>
      </c>
      <c r="T1205">
        <f t="shared" si="112"/>
        <v>0.14732690078412328</v>
      </c>
      <c r="U1205">
        <f t="shared" si="113"/>
        <v>0.32724379920968255</v>
      </c>
      <c r="V1205">
        <f t="shared" si="114"/>
        <v>2.2212087369515077</v>
      </c>
      <c r="W1205">
        <f t="shared" si="115"/>
        <v>0.45020532440928873</v>
      </c>
    </row>
    <row r="1206" spans="18:23" x14ac:dyDescent="0.45">
      <c r="R1206">
        <v>2.0400000000000009</v>
      </c>
      <c r="S1206">
        <f t="shared" si="111"/>
        <v>-1.0400000000000009</v>
      </c>
      <c r="T1206">
        <f t="shared" si="112"/>
        <v>0.14720415312910526</v>
      </c>
      <c r="U1206">
        <f t="shared" si="113"/>
        <v>0.32691396351577112</v>
      </c>
      <c r="V1206">
        <f t="shared" si="114"/>
        <v>2.2208202456696418</v>
      </c>
      <c r="W1206">
        <f t="shared" si="115"/>
        <v>0.45028407947464066</v>
      </c>
    </row>
    <row r="1207" spans="18:23" x14ac:dyDescent="0.45">
      <c r="R1207">
        <v>2.0500000000000007</v>
      </c>
      <c r="S1207">
        <f t="shared" si="111"/>
        <v>-1.0500000000000007</v>
      </c>
      <c r="T1207">
        <f t="shared" si="112"/>
        <v>0.14708195777394384</v>
      </c>
      <c r="U1207">
        <f t="shared" si="113"/>
        <v>0.32658412782185986</v>
      </c>
      <c r="V1207">
        <f t="shared" si="114"/>
        <v>2.2204227681263267</v>
      </c>
      <c r="W1207">
        <f t="shared" si="115"/>
        <v>0.45036468475948677</v>
      </c>
    </row>
    <row r="1208" spans="18:23" x14ac:dyDescent="0.45">
      <c r="R1208">
        <v>2.0600000000000005</v>
      </c>
      <c r="S1208">
        <f t="shared" si="111"/>
        <v>-1.0600000000000005</v>
      </c>
      <c r="T1208">
        <f t="shared" si="112"/>
        <v>0.14696031609632648</v>
      </c>
      <c r="U1208">
        <f t="shared" si="113"/>
        <v>0.32625429212794843</v>
      </c>
      <c r="V1208">
        <f t="shared" si="114"/>
        <v>2.2200162655754094</v>
      </c>
      <c r="W1208">
        <f t="shared" si="115"/>
        <v>0.45044715009815861</v>
      </c>
    </row>
    <row r="1209" spans="18:23" x14ac:dyDescent="0.45">
      <c r="R1209">
        <v>2.0700000000000003</v>
      </c>
      <c r="S1209">
        <f t="shared" si="111"/>
        <v>-1.0700000000000003</v>
      </c>
      <c r="T1209">
        <f t="shared" si="112"/>
        <v>0.14683922947225345</v>
      </c>
      <c r="U1209">
        <f t="shared" si="113"/>
        <v>0.32592445643403706</v>
      </c>
      <c r="V1209">
        <f t="shared" si="114"/>
        <v>2.2196006993868305</v>
      </c>
      <c r="W1209">
        <f t="shared" si="115"/>
        <v>0.4505314853596199</v>
      </c>
    </row>
    <row r="1210" spans="18:23" x14ac:dyDescent="0.45">
      <c r="R1210">
        <v>2.08</v>
      </c>
      <c r="S1210">
        <f t="shared" si="111"/>
        <v>-1.08</v>
      </c>
      <c r="T1210">
        <f t="shared" si="112"/>
        <v>0.14671869927597828</v>
      </c>
      <c r="U1210">
        <f t="shared" si="113"/>
        <v>0.32559462074012563</v>
      </c>
      <c r="V1210">
        <f t="shared" si="114"/>
        <v>2.2191760310502837</v>
      </c>
      <c r="W1210">
        <f t="shared" si="115"/>
        <v>0.45061770044745997</v>
      </c>
    </row>
    <row r="1211" spans="18:23" x14ac:dyDescent="0.45">
      <c r="R1211">
        <v>2.09</v>
      </c>
      <c r="S1211">
        <f t="shared" si="111"/>
        <v>-1.0899999999999999</v>
      </c>
      <c r="T1211">
        <f t="shared" si="112"/>
        <v>0.14659872687994843</v>
      </c>
      <c r="U1211">
        <f t="shared" si="113"/>
        <v>0.3252647850462142</v>
      </c>
      <c r="V1211">
        <f t="shared" si="114"/>
        <v>2.2187422221788986</v>
      </c>
      <c r="W1211">
        <f t="shared" si="115"/>
        <v>0.45070580529988646</v>
      </c>
    </row>
    <row r="1212" spans="18:23" x14ac:dyDescent="0.45">
      <c r="R1212">
        <v>2.0999999999999996</v>
      </c>
      <c r="S1212">
        <f t="shared" si="111"/>
        <v>-1.0999999999999996</v>
      </c>
      <c r="T1212">
        <f t="shared" si="112"/>
        <v>0.14647931365474576</v>
      </c>
      <c r="U1212">
        <f t="shared" si="113"/>
        <v>0.32493494935230294</v>
      </c>
      <c r="V1212">
        <f t="shared" si="114"/>
        <v>2.2182992345129371</v>
      </c>
      <c r="W1212">
        <f t="shared" si="115"/>
        <v>0.45079580988971757</v>
      </c>
    </row>
    <row r="1213" spans="18:23" x14ac:dyDescent="0.45">
      <c r="R1213">
        <v>2.1099999999999994</v>
      </c>
      <c r="S1213">
        <f t="shared" si="111"/>
        <v>-1.1099999999999994</v>
      </c>
      <c r="T1213">
        <f t="shared" si="112"/>
        <v>0.14636046096902658</v>
      </c>
      <c r="U1213">
        <f t="shared" si="113"/>
        <v>0.32460511365839151</v>
      </c>
      <c r="V1213">
        <f t="shared" si="114"/>
        <v>2.2178470299235107</v>
      </c>
      <c r="W1213">
        <f t="shared" si="115"/>
        <v>0.45088772422437451</v>
      </c>
    </row>
    <row r="1214" spans="18:23" x14ac:dyDescent="0.45">
      <c r="R1214">
        <v>2.120000000000001</v>
      </c>
      <c r="S1214">
        <f t="shared" si="111"/>
        <v>-1.120000000000001</v>
      </c>
      <c r="T1214">
        <f t="shared" si="112"/>
        <v>0.14624217018946162</v>
      </c>
      <c r="U1214">
        <f t="shared" si="113"/>
        <v>0.32427527796448008</v>
      </c>
      <c r="V1214">
        <f t="shared" si="114"/>
        <v>2.2173855704163214</v>
      </c>
      <c r="W1214">
        <f t="shared" si="115"/>
        <v>0.45098155834587073</v>
      </c>
    </row>
    <row r="1215" spans="18:23" x14ac:dyDescent="0.45">
      <c r="R1215">
        <v>2.1300000000000008</v>
      </c>
      <c r="S1215">
        <f t="shared" si="111"/>
        <v>-1.1300000000000008</v>
      </c>
      <c r="T1215">
        <f t="shared" si="112"/>
        <v>0.14612444268067507</v>
      </c>
      <c r="U1215">
        <f t="shared" si="113"/>
        <v>0.32394544227056871</v>
      </c>
      <c r="V1215">
        <f t="shared" si="114"/>
        <v>2.2169148181354221</v>
      </c>
      <c r="W1215">
        <f t="shared" si="115"/>
        <v>0.45107732233080056</v>
      </c>
    </row>
    <row r="1216" spans="18:23" x14ac:dyDescent="0.45">
      <c r="R1216">
        <v>2.1400000000000006</v>
      </c>
      <c r="S1216">
        <f t="shared" si="111"/>
        <v>-1.1400000000000006</v>
      </c>
      <c r="T1216">
        <f t="shared" si="112"/>
        <v>0.14600727980518369</v>
      </c>
      <c r="U1216">
        <f t="shared" si="113"/>
        <v>0.32361560657665728</v>
      </c>
      <c r="V1216">
        <f t="shared" si="114"/>
        <v>2.2164347353669962</v>
      </c>
      <c r="W1216">
        <f t="shared" si="115"/>
        <v>0.45117502629032769</v>
      </c>
    </row>
    <row r="1217" spans="18:23" x14ac:dyDescent="0.45">
      <c r="R1217">
        <v>2.1500000000000004</v>
      </c>
      <c r="S1217">
        <f t="shared" si="111"/>
        <v>-1.1500000000000004</v>
      </c>
      <c r="T1217">
        <f t="shared" si="112"/>
        <v>0.14589068292333635</v>
      </c>
      <c r="U1217">
        <f t="shared" si="113"/>
        <v>0.3232857708827459</v>
      </c>
      <c r="V1217">
        <f t="shared" si="114"/>
        <v>2.2159452845431424</v>
      </c>
      <c r="W1217">
        <f t="shared" si="115"/>
        <v>0.45127468037017365</v>
      </c>
    </row>
    <row r="1218" spans="18:23" x14ac:dyDescent="0.45">
      <c r="R1218">
        <v>2.16</v>
      </c>
      <c r="S1218">
        <f t="shared" si="111"/>
        <v>-1.1600000000000001</v>
      </c>
      <c r="T1218">
        <f t="shared" si="112"/>
        <v>0.14577465339325163</v>
      </c>
      <c r="U1218">
        <f t="shared" si="113"/>
        <v>0.32295593518883448</v>
      </c>
      <c r="V1218">
        <f t="shared" si="114"/>
        <v>2.2154464282457016</v>
      </c>
      <c r="W1218">
        <f t="shared" si="115"/>
        <v>0.45137629475060187</v>
      </c>
    </row>
    <row r="1219" spans="18:23" x14ac:dyDescent="0.45">
      <c r="R1219">
        <v>2.17</v>
      </c>
      <c r="S1219">
        <f t="shared" ref="S1219:S1282" si="116">1-R1219</f>
        <v>-1.17</v>
      </c>
      <c r="T1219">
        <f t="shared" ref="T1219:T1282" si="117">SQRT(R1219^2*$L$48+S1219^2*$L$49+2*R1219*S1219*$L$50)</f>
        <v>0.14565919257075655</v>
      </c>
      <c r="U1219">
        <f t="shared" ref="U1219:U1282" si="118">R1219*$L$46+S1219*$L$47</f>
        <v>0.32262609949492316</v>
      </c>
      <c r="V1219">
        <f t="shared" ref="V1219:V1282" si="119">U1219/T1219</f>
        <v>2.2149381292100858</v>
      </c>
      <c r="W1219">
        <f t="shared" ref="W1219:W1282" si="120">T1219/U1219</f>
        <v>0.45147987964640363</v>
      </c>
    </row>
    <row r="1220" spans="18:23" x14ac:dyDescent="0.45">
      <c r="R1220">
        <v>2.1799999999999997</v>
      </c>
      <c r="S1220">
        <f t="shared" si="116"/>
        <v>-1.1799999999999997</v>
      </c>
      <c r="T1220">
        <f t="shared" si="117"/>
        <v>0.14554430180932446</v>
      </c>
      <c r="U1220">
        <f t="shared" si="118"/>
        <v>0.32229626380101178</v>
      </c>
      <c r="V1220">
        <f t="shared" si="119"/>
        <v>2.2144203503291222</v>
      </c>
      <c r="W1220">
        <f t="shared" si="120"/>
        <v>0.45158544530688272</v>
      </c>
    </row>
    <row r="1221" spans="18:23" x14ac:dyDescent="0.45">
      <c r="R1221">
        <v>2.1899999999999995</v>
      </c>
      <c r="S1221">
        <f t="shared" si="116"/>
        <v>-1.1899999999999995</v>
      </c>
      <c r="T1221">
        <f t="shared" si="117"/>
        <v>0.14542998246001304</v>
      </c>
      <c r="U1221">
        <f t="shared" si="118"/>
        <v>0.32196642810710036</v>
      </c>
      <c r="V1221">
        <f t="shared" si="119"/>
        <v>2.2138930546569187</v>
      </c>
      <c r="W1221">
        <f t="shared" si="120"/>
        <v>0.45169300201583923</v>
      </c>
    </row>
    <row r="1222" spans="18:23" x14ac:dyDescent="0.45">
      <c r="R1222">
        <v>2.2000000000000011</v>
      </c>
      <c r="S1222">
        <f t="shared" si="116"/>
        <v>-1.2000000000000011</v>
      </c>
      <c r="T1222">
        <f t="shared" si="117"/>
        <v>0.1453162358714003</v>
      </c>
      <c r="U1222">
        <f t="shared" si="118"/>
        <v>0.32163659241318893</v>
      </c>
      <c r="V1222">
        <f t="shared" si="119"/>
        <v>2.2133562054127651</v>
      </c>
      <c r="W1222">
        <f t="shared" si="120"/>
        <v>0.45180256009154729</v>
      </c>
    </row>
    <row r="1223" spans="18:23" x14ac:dyDescent="0.45">
      <c r="R1223">
        <v>2.2100000000000009</v>
      </c>
      <c r="S1223">
        <f t="shared" si="116"/>
        <v>-1.2100000000000009</v>
      </c>
      <c r="T1223">
        <f t="shared" si="117"/>
        <v>0.14520306338952435</v>
      </c>
      <c r="U1223">
        <f t="shared" si="118"/>
        <v>0.32130675671927755</v>
      </c>
      <c r="V1223">
        <f t="shared" si="119"/>
        <v>2.2128097659849937</v>
      </c>
      <c r="W1223">
        <f t="shared" si="120"/>
        <v>0.45191412988674495</v>
      </c>
    </row>
    <row r="1224" spans="18:23" x14ac:dyDescent="0.45">
      <c r="R1224">
        <v>2.2200000000000006</v>
      </c>
      <c r="S1224">
        <f t="shared" si="116"/>
        <v>-1.2200000000000006</v>
      </c>
      <c r="T1224">
        <f t="shared" si="117"/>
        <v>0.14509046635781719</v>
      </c>
      <c r="U1224">
        <f t="shared" si="118"/>
        <v>0.32097692102536612</v>
      </c>
      <c r="V1224">
        <f t="shared" si="119"/>
        <v>2.2122536999349336</v>
      </c>
      <c r="W1224">
        <f t="shared" si="120"/>
        <v>0.45202772178860484</v>
      </c>
    </row>
    <row r="1225" spans="18:23" x14ac:dyDescent="0.45">
      <c r="R1225">
        <v>2.2300000000000004</v>
      </c>
      <c r="S1225">
        <f t="shared" si="116"/>
        <v>-1.2300000000000004</v>
      </c>
      <c r="T1225">
        <f t="shared" si="117"/>
        <v>0.14497844611704358</v>
      </c>
      <c r="U1225">
        <f t="shared" si="118"/>
        <v>0.32064708533145475</v>
      </c>
      <c r="V1225">
        <f t="shared" si="119"/>
        <v>2.2116879710008126</v>
      </c>
      <c r="W1225">
        <f t="shared" si="120"/>
        <v>0.45214334621872054</v>
      </c>
    </row>
    <row r="1226" spans="18:23" x14ac:dyDescent="0.45">
      <c r="R1226">
        <v>2.2400000000000002</v>
      </c>
      <c r="S1226">
        <f t="shared" si="116"/>
        <v>-1.2400000000000002</v>
      </c>
      <c r="T1226">
        <f t="shared" si="117"/>
        <v>0.14486700400523578</v>
      </c>
      <c r="U1226">
        <f t="shared" si="118"/>
        <v>0.32031724963754343</v>
      </c>
      <c r="V1226">
        <f t="shared" si="119"/>
        <v>2.2111125431017165</v>
      </c>
      <c r="W1226">
        <f t="shared" si="120"/>
        <v>0.45226101363308019</v>
      </c>
    </row>
    <row r="1227" spans="18:23" x14ac:dyDescent="0.45">
      <c r="R1227">
        <v>2.25</v>
      </c>
      <c r="S1227">
        <f t="shared" si="116"/>
        <v>-1.25</v>
      </c>
      <c r="T1227">
        <f t="shared" si="117"/>
        <v>0.14475614135763093</v>
      </c>
      <c r="U1227">
        <f t="shared" si="118"/>
        <v>0.31998741394363206</v>
      </c>
      <c r="V1227">
        <f t="shared" si="119"/>
        <v>2.2105273803415297</v>
      </c>
      <c r="W1227">
        <f t="shared" si="120"/>
        <v>0.45238073452204813</v>
      </c>
    </row>
    <row r="1228" spans="18:23" x14ac:dyDescent="0.45">
      <c r="R1228">
        <v>2.2599999999999998</v>
      </c>
      <c r="S1228">
        <f t="shared" si="116"/>
        <v>-1.2599999999999998</v>
      </c>
      <c r="T1228">
        <f t="shared" si="117"/>
        <v>0.14464585950660588</v>
      </c>
      <c r="U1228">
        <f t="shared" si="118"/>
        <v>0.31965757824972063</v>
      </c>
      <c r="V1228">
        <f t="shared" si="119"/>
        <v>2.2099324470129202</v>
      </c>
      <c r="W1228">
        <f t="shared" si="120"/>
        <v>0.45250251941033809</v>
      </c>
    </row>
    <row r="1229" spans="18:23" x14ac:dyDescent="0.45">
      <c r="R1229">
        <v>2.2699999999999996</v>
      </c>
      <c r="S1229">
        <f t="shared" si="116"/>
        <v>-1.2699999999999996</v>
      </c>
      <c r="T1229">
        <f t="shared" si="117"/>
        <v>0.1445361597816133</v>
      </c>
      <c r="U1229">
        <f t="shared" si="118"/>
        <v>0.3193277425558092</v>
      </c>
      <c r="V1229">
        <f t="shared" si="119"/>
        <v>2.2093277076013158</v>
      </c>
      <c r="W1229">
        <f t="shared" si="120"/>
        <v>0.45262637885699075</v>
      </c>
    </row>
    <row r="1230" spans="18:23" x14ac:dyDescent="0.45">
      <c r="R1230">
        <v>2.2800000000000011</v>
      </c>
      <c r="S1230">
        <f t="shared" si="116"/>
        <v>-1.2800000000000011</v>
      </c>
      <c r="T1230">
        <f t="shared" si="117"/>
        <v>0.14442704350911645</v>
      </c>
      <c r="U1230">
        <f t="shared" si="118"/>
        <v>0.31899790686189777</v>
      </c>
      <c r="V1230">
        <f t="shared" si="119"/>
        <v>2.2087131267889046</v>
      </c>
      <c r="W1230">
        <f t="shared" si="120"/>
        <v>0.45275232345534655</v>
      </c>
    </row>
    <row r="1231" spans="18:23" x14ac:dyDescent="0.45">
      <c r="R1231">
        <v>2.2900000000000009</v>
      </c>
      <c r="S1231">
        <f t="shared" si="116"/>
        <v>-1.2900000000000009</v>
      </c>
      <c r="T1231">
        <f t="shared" si="117"/>
        <v>0.14431851201252499</v>
      </c>
      <c r="U1231">
        <f t="shared" si="118"/>
        <v>0.31866807116798634</v>
      </c>
      <c r="V1231">
        <f t="shared" si="119"/>
        <v>2.2080886694586352</v>
      </c>
      <c r="W1231">
        <f t="shared" si="120"/>
        <v>0.45288036383302194</v>
      </c>
    </row>
    <row r="1232" spans="18:23" x14ac:dyDescent="0.45">
      <c r="R1232">
        <v>2.3000000000000007</v>
      </c>
      <c r="S1232">
        <f t="shared" si="116"/>
        <v>-1.3000000000000007</v>
      </c>
      <c r="T1232">
        <f t="shared" si="117"/>
        <v>0.14421056661212917</v>
      </c>
      <c r="U1232">
        <f t="shared" si="118"/>
        <v>0.31833823547407503</v>
      </c>
      <c r="V1232">
        <f t="shared" si="119"/>
        <v>2.2074543006982434</v>
      </c>
      <c r="W1232">
        <f t="shared" si="120"/>
        <v>0.45301051065188003</v>
      </c>
    </row>
    <row r="1233" spans="18:23" x14ac:dyDescent="0.45">
      <c r="R1233">
        <v>2.3100000000000005</v>
      </c>
      <c r="S1233">
        <f t="shared" si="116"/>
        <v>-1.3100000000000005</v>
      </c>
      <c r="T1233">
        <f t="shared" si="117"/>
        <v>0.1441032086250347</v>
      </c>
      <c r="U1233">
        <f t="shared" si="118"/>
        <v>0.31800839978016371</v>
      </c>
      <c r="V1233">
        <f t="shared" si="119"/>
        <v>2.2068099858042776</v>
      </c>
      <c r="W1233">
        <f t="shared" si="120"/>
        <v>0.45314277460800384</v>
      </c>
    </row>
    <row r="1234" spans="18:23" x14ac:dyDescent="0.45">
      <c r="R1234">
        <v>2.3200000000000003</v>
      </c>
      <c r="S1234">
        <f t="shared" si="116"/>
        <v>-1.3200000000000003</v>
      </c>
      <c r="T1234">
        <f t="shared" si="117"/>
        <v>0.14399643936509721</v>
      </c>
      <c r="U1234">
        <f t="shared" si="118"/>
        <v>0.31767856408625228</v>
      </c>
      <c r="V1234">
        <f t="shared" si="119"/>
        <v>2.2061556902861397</v>
      </c>
      <c r="W1234">
        <f t="shared" si="120"/>
        <v>0.45327716643166716</v>
      </c>
    </row>
    <row r="1235" spans="18:23" x14ac:dyDescent="0.45">
      <c r="R1235">
        <v>2.33</v>
      </c>
      <c r="S1235">
        <f t="shared" si="116"/>
        <v>-1.33</v>
      </c>
      <c r="T1235">
        <f t="shared" si="117"/>
        <v>0.14389026014285627</v>
      </c>
      <c r="U1235">
        <f t="shared" si="118"/>
        <v>0.31734872839234085</v>
      </c>
      <c r="V1235">
        <f t="shared" si="119"/>
        <v>2.2054913798701357</v>
      </c>
      <c r="W1235">
        <f t="shared" si="120"/>
        <v>0.45341369688730426</v>
      </c>
    </row>
    <row r="1236" spans="18:23" x14ac:dyDescent="0.45">
      <c r="R1236">
        <v>2.34</v>
      </c>
      <c r="S1236">
        <f t="shared" si="116"/>
        <v>-1.3399999999999999</v>
      </c>
      <c r="T1236">
        <f t="shared" si="117"/>
        <v>0.14378467226546968</v>
      </c>
      <c r="U1236">
        <f t="shared" si="118"/>
        <v>0.31701889269842942</v>
      </c>
      <c r="V1236">
        <f t="shared" si="119"/>
        <v>2.2048170205035302</v>
      </c>
      <c r="W1236">
        <f t="shared" si="120"/>
        <v>0.45355237677348059</v>
      </c>
    </row>
    <row r="1237" spans="18:23" x14ac:dyDescent="0.45">
      <c r="R1237">
        <v>2.3499999999999996</v>
      </c>
      <c r="S1237">
        <f t="shared" si="116"/>
        <v>-1.3499999999999996</v>
      </c>
      <c r="T1237">
        <f t="shared" si="117"/>
        <v>0.14367967703664683</v>
      </c>
      <c r="U1237">
        <f t="shared" si="118"/>
        <v>0.3166890570045181</v>
      </c>
      <c r="V1237">
        <f t="shared" si="119"/>
        <v>2.2041325783586196</v>
      </c>
      <c r="W1237">
        <f t="shared" si="120"/>
        <v>0.45369321692286008</v>
      </c>
    </row>
    <row r="1238" spans="18:23" x14ac:dyDescent="0.45">
      <c r="R1238">
        <v>2.3599999999999994</v>
      </c>
      <c r="S1238">
        <f t="shared" si="116"/>
        <v>-1.3599999999999994</v>
      </c>
      <c r="T1238">
        <f t="shared" si="117"/>
        <v>0.14357527575658233</v>
      </c>
      <c r="U1238">
        <f t="shared" si="118"/>
        <v>0.31635922131060668</v>
      </c>
      <c r="V1238">
        <f t="shared" si="119"/>
        <v>2.2034380198368027</v>
      </c>
      <c r="W1238">
        <f t="shared" si="120"/>
        <v>0.45383622820217329</v>
      </c>
    </row>
    <row r="1239" spans="18:23" x14ac:dyDescent="0.45">
      <c r="R1239">
        <v>2.370000000000001</v>
      </c>
      <c r="S1239">
        <f t="shared" si="116"/>
        <v>-1.370000000000001</v>
      </c>
      <c r="T1239">
        <f t="shared" si="117"/>
        <v>0.14347146972188957</v>
      </c>
      <c r="U1239">
        <f t="shared" si="118"/>
        <v>0.31602938561669525</v>
      </c>
      <c r="V1239">
        <f t="shared" si="119"/>
        <v>2.2027333115726657</v>
      </c>
      <c r="W1239">
        <f t="shared" si="120"/>
        <v>0.45398142151218435</v>
      </c>
    </row>
    <row r="1240" spans="18:23" x14ac:dyDescent="0.45">
      <c r="R1240">
        <v>2.3800000000000008</v>
      </c>
      <c r="S1240">
        <f t="shared" si="116"/>
        <v>-1.3800000000000008</v>
      </c>
      <c r="T1240">
        <f t="shared" si="117"/>
        <v>0.14336826022553395</v>
      </c>
      <c r="U1240">
        <f t="shared" si="118"/>
        <v>0.31569954992278393</v>
      </c>
      <c r="V1240">
        <f t="shared" si="119"/>
        <v>2.2020184204380664</v>
      </c>
      <c r="W1240">
        <f t="shared" si="120"/>
        <v>0.45412880778765757</v>
      </c>
    </row>
    <row r="1241" spans="18:23" x14ac:dyDescent="0.45">
      <c r="R1241">
        <v>2.3900000000000006</v>
      </c>
      <c r="S1241">
        <f t="shared" si="116"/>
        <v>-1.3900000000000006</v>
      </c>
      <c r="T1241">
        <f t="shared" si="117"/>
        <v>0.14326564855676566</v>
      </c>
      <c r="U1241">
        <f t="shared" si="118"/>
        <v>0.3153697142288725</v>
      </c>
      <c r="V1241">
        <f t="shared" si="119"/>
        <v>2.2012933135462309</v>
      </c>
      <c r="W1241">
        <f t="shared" si="120"/>
        <v>0.45427839799732267</v>
      </c>
    </row>
    <row r="1242" spans="18:23" x14ac:dyDescent="0.45">
      <c r="R1242">
        <v>2.4000000000000004</v>
      </c>
      <c r="S1242">
        <f t="shared" si="116"/>
        <v>-1.4000000000000004</v>
      </c>
      <c r="T1242">
        <f t="shared" si="117"/>
        <v>0.14316363600105253</v>
      </c>
      <c r="U1242">
        <f t="shared" si="118"/>
        <v>0.31503987853496118</v>
      </c>
      <c r="V1242">
        <f t="shared" si="119"/>
        <v>2.2005579582558594</v>
      </c>
      <c r="W1242">
        <f t="shared" si="120"/>
        <v>0.45443020314383825</v>
      </c>
    </row>
    <row r="1243" spans="18:23" x14ac:dyDescent="0.45">
      <c r="R1243">
        <v>2.41</v>
      </c>
      <c r="S1243">
        <f t="shared" si="116"/>
        <v>-1.4100000000000001</v>
      </c>
      <c r="T1243">
        <f t="shared" si="117"/>
        <v>0.14306222384001291</v>
      </c>
      <c r="U1243">
        <f t="shared" si="118"/>
        <v>0.31471004284104975</v>
      </c>
      <c r="V1243">
        <f t="shared" si="119"/>
        <v>2.199812322175219</v>
      </c>
      <c r="W1243">
        <f t="shared" si="120"/>
        <v>0.45458423426375749</v>
      </c>
    </row>
    <row r="1244" spans="18:23" x14ac:dyDescent="0.45">
      <c r="R1244">
        <v>2.42</v>
      </c>
      <c r="S1244">
        <f t="shared" si="116"/>
        <v>-1.42</v>
      </c>
      <c r="T1244">
        <f t="shared" si="117"/>
        <v>0.14296141335134793</v>
      </c>
      <c r="U1244">
        <f t="shared" si="118"/>
        <v>0.31438020714713832</v>
      </c>
      <c r="V1244">
        <f t="shared" si="119"/>
        <v>2.1990563731662642</v>
      </c>
      <c r="W1244">
        <f t="shared" si="120"/>
        <v>0.45474050242748959</v>
      </c>
    </row>
    <row r="1245" spans="18:23" x14ac:dyDescent="0.45">
      <c r="R1245">
        <v>2.4299999999999997</v>
      </c>
      <c r="S1245">
        <f t="shared" si="116"/>
        <v>-1.4299999999999997</v>
      </c>
      <c r="T1245">
        <f t="shared" si="117"/>
        <v>0.14286120580877409</v>
      </c>
      <c r="U1245">
        <f t="shared" si="118"/>
        <v>0.3140503714532269</v>
      </c>
      <c r="V1245">
        <f t="shared" si="119"/>
        <v>2.1982900793487414</v>
      </c>
      <c r="W1245">
        <f t="shared" si="120"/>
        <v>0.45489901873926342</v>
      </c>
    </row>
    <row r="1246" spans="18:23" x14ac:dyDescent="0.45">
      <c r="R1246">
        <v>2.4399999999999995</v>
      </c>
      <c r="S1246">
        <f t="shared" si="116"/>
        <v>-1.4399999999999995</v>
      </c>
      <c r="T1246">
        <f t="shared" si="117"/>
        <v>0.14276160248195519</v>
      </c>
      <c r="U1246">
        <f t="shared" si="118"/>
        <v>0.31372053575931558</v>
      </c>
      <c r="V1246">
        <f t="shared" si="119"/>
        <v>2.1975134091043094</v>
      </c>
      <c r="W1246">
        <f t="shared" si="120"/>
        <v>0.45505979433708793</v>
      </c>
    </row>
    <row r="1247" spans="18:23" x14ac:dyDescent="0.45">
      <c r="R1247">
        <v>2.4500000000000011</v>
      </c>
      <c r="S1247">
        <f t="shared" si="116"/>
        <v>-1.4500000000000011</v>
      </c>
      <c r="T1247">
        <f t="shared" si="117"/>
        <v>0.1426626046364341</v>
      </c>
      <c r="U1247">
        <f t="shared" si="118"/>
        <v>0.31339070006540415</v>
      </c>
      <c r="V1247">
        <f t="shared" si="119"/>
        <v>2.1967263310806566</v>
      </c>
      <c r="W1247">
        <f t="shared" si="120"/>
        <v>0.4552228403927131</v>
      </c>
    </row>
    <row r="1248" spans="18:23" x14ac:dyDescent="0.45">
      <c r="R1248">
        <v>2.4600000000000009</v>
      </c>
      <c r="S1248">
        <f t="shared" si="116"/>
        <v>-1.4600000000000009</v>
      </c>
      <c r="T1248">
        <f t="shared" si="117"/>
        <v>0.14256421353356605</v>
      </c>
      <c r="U1248">
        <f t="shared" si="118"/>
        <v>0.31306086437149283</v>
      </c>
      <c r="V1248">
        <f t="shared" si="119"/>
        <v>2.1959288141956059</v>
      </c>
      <c r="W1248">
        <f t="shared" si="120"/>
        <v>0.45538816811159316</v>
      </c>
    </row>
    <row r="1249" spans="18:23" x14ac:dyDescent="0.45">
      <c r="R1249">
        <v>2.4700000000000006</v>
      </c>
      <c r="S1249">
        <f t="shared" si="116"/>
        <v>-1.4700000000000006</v>
      </c>
      <c r="T1249">
        <f t="shared" si="117"/>
        <v>0.14246643043044838</v>
      </c>
      <c r="U1249">
        <f t="shared" si="118"/>
        <v>0.3127310286775814</v>
      </c>
      <c r="V1249">
        <f t="shared" si="119"/>
        <v>2.195120827641257</v>
      </c>
      <c r="W1249">
        <f t="shared" si="120"/>
        <v>0.45555578873284119</v>
      </c>
    </row>
    <row r="1250" spans="18:23" x14ac:dyDescent="0.45">
      <c r="R1250">
        <v>2.4800000000000004</v>
      </c>
      <c r="S1250">
        <f t="shared" si="116"/>
        <v>-1.4800000000000004</v>
      </c>
      <c r="T1250">
        <f t="shared" si="117"/>
        <v>0.14236925657985408</v>
      </c>
      <c r="U1250">
        <f t="shared" si="118"/>
        <v>0.31240119298366997</v>
      </c>
      <c r="V1250">
        <f t="shared" si="119"/>
        <v>2.1943023408880835</v>
      </c>
      <c r="W1250">
        <f t="shared" si="120"/>
        <v>0.45572571352919289</v>
      </c>
    </row>
    <row r="1251" spans="18:23" x14ac:dyDescent="0.45">
      <c r="R1251">
        <v>2.4900000000000002</v>
      </c>
      <c r="S1251">
        <f t="shared" si="116"/>
        <v>-1.4900000000000002</v>
      </c>
      <c r="T1251">
        <f t="shared" si="117"/>
        <v>0.1422726932301619</v>
      </c>
      <c r="U1251">
        <f t="shared" si="118"/>
        <v>0.31207135728975854</v>
      </c>
      <c r="V1251">
        <f t="shared" si="119"/>
        <v>2.1934733236890693</v>
      </c>
      <c r="W1251">
        <f t="shared" si="120"/>
        <v>0.4558979538069608</v>
      </c>
    </row>
    <row r="1252" spans="18:23" x14ac:dyDescent="0.45">
      <c r="R1252">
        <v>2.5</v>
      </c>
      <c r="S1252">
        <f t="shared" si="116"/>
        <v>-1.5</v>
      </c>
      <c r="T1252">
        <f t="shared" si="117"/>
        <v>0.14217674162528876</v>
      </c>
      <c r="U1252">
        <f t="shared" si="118"/>
        <v>0.31174152159584723</v>
      </c>
      <c r="V1252">
        <f t="shared" si="119"/>
        <v>2.1926337460838128</v>
      </c>
      <c r="W1252">
        <f t="shared" si="120"/>
        <v>0.45607252090599509</v>
      </c>
    </row>
    <row r="1253" spans="18:23" x14ac:dyDescent="0.45">
      <c r="R1253">
        <v>2.5099999999999998</v>
      </c>
      <c r="S1253">
        <f t="shared" si="116"/>
        <v>-1.5099999999999998</v>
      </c>
      <c r="T1253">
        <f t="shared" si="117"/>
        <v>0.14208140300462052</v>
      </c>
      <c r="U1253">
        <f t="shared" si="118"/>
        <v>0.31141168590193591</v>
      </c>
      <c r="V1253">
        <f t="shared" si="119"/>
        <v>2.191783578402648</v>
      </c>
      <c r="W1253">
        <f t="shared" si="120"/>
        <v>0.45624942619963915</v>
      </c>
    </row>
    <row r="1254" spans="18:23" x14ac:dyDescent="0.45">
      <c r="R1254">
        <v>2.5199999999999996</v>
      </c>
      <c r="S1254">
        <f t="shared" si="116"/>
        <v>-1.5199999999999996</v>
      </c>
      <c r="T1254">
        <f t="shared" si="117"/>
        <v>0.14198667860294334</v>
      </c>
      <c r="U1254">
        <f t="shared" si="118"/>
        <v>0.31108185020802448</v>
      </c>
      <c r="V1254">
        <f t="shared" si="119"/>
        <v>2.190922791270757</v>
      </c>
      <c r="W1254">
        <f t="shared" si="120"/>
        <v>0.45642868109468615</v>
      </c>
    </row>
    <row r="1255" spans="18:23" x14ac:dyDescent="0.45">
      <c r="R1255">
        <v>2.5300000000000011</v>
      </c>
      <c r="S1255">
        <f t="shared" si="116"/>
        <v>-1.5300000000000011</v>
      </c>
      <c r="T1255">
        <f t="shared" si="117"/>
        <v>0.14189256965037558</v>
      </c>
      <c r="U1255">
        <f t="shared" si="118"/>
        <v>0.31075201451411305</v>
      </c>
      <c r="V1255">
        <f t="shared" si="119"/>
        <v>2.1900513556122672</v>
      </c>
      <c r="W1255">
        <f t="shared" si="120"/>
        <v>0.45661029703133726</v>
      </c>
    </row>
    <row r="1256" spans="18:23" x14ac:dyDescent="0.45">
      <c r="R1256">
        <v>2.5400000000000009</v>
      </c>
      <c r="S1256">
        <f t="shared" si="116"/>
        <v>-1.5400000000000009</v>
      </c>
      <c r="T1256">
        <f t="shared" si="117"/>
        <v>0.14179907737229702</v>
      </c>
      <c r="U1256">
        <f t="shared" si="118"/>
        <v>0.31042217882020162</v>
      </c>
      <c r="V1256">
        <f t="shared" si="119"/>
        <v>2.1891692426543821</v>
      </c>
      <c r="W1256">
        <f t="shared" si="120"/>
        <v>0.45679428548315132</v>
      </c>
    </row>
    <row r="1257" spans="18:23" x14ac:dyDescent="0.45">
      <c r="R1257">
        <v>2.5500000000000007</v>
      </c>
      <c r="S1257">
        <f t="shared" si="116"/>
        <v>-1.5500000000000007</v>
      </c>
      <c r="T1257">
        <f t="shared" si="117"/>
        <v>0.14170620298928213</v>
      </c>
      <c r="U1257">
        <f t="shared" si="118"/>
        <v>0.31009234312629019</v>
      </c>
      <c r="V1257">
        <f t="shared" si="119"/>
        <v>2.1882764239314483</v>
      </c>
      <c r="W1257">
        <f t="shared" si="120"/>
        <v>0.45698065795700721</v>
      </c>
    </row>
    <row r="1258" spans="18:23" x14ac:dyDescent="0.45">
      <c r="R1258">
        <v>2.5600000000000005</v>
      </c>
      <c r="S1258">
        <f t="shared" si="116"/>
        <v>-1.5600000000000005</v>
      </c>
      <c r="T1258">
        <f t="shared" si="117"/>
        <v>0.14161394771702918</v>
      </c>
      <c r="U1258">
        <f t="shared" si="118"/>
        <v>0.30976250743237888</v>
      </c>
      <c r="V1258">
        <f t="shared" si="119"/>
        <v>2.1873728712890737</v>
      </c>
      <c r="W1258">
        <f t="shared" si="120"/>
        <v>0.45716942599305205</v>
      </c>
    </row>
    <row r="1259" spans="18:23" x14ac:dyDescent="0.45">
      <c r="R1259">
        <v>2.5700000000000003</v>
      </c>
      <c r="S1259">
        <f t="shared" si="116"/>
        <v>-1.5700000000000003</v>
      </c>
      <c r="T1259">
        <f t="shared" si="117"/>
        <v>0.14152231276629229</v>
      </c>
      <c r="U1259">
        <f t="shared" si="118"/>
        <v>0.30943267173846756</v>
      </c>
      <c r="V1259">
        <f t="shared" si="119"/>
        <v>2.1864585568881973</v>
      </c>
      <c r="W1259">
        <f t="shared" si="120"/>
        <v>0.4573606011646596</v>
      </c>
    </row>
    <row r="1260" spans="18:23" x14ac:dyDescent="0.45">
      <c r="R1260">
        <v>2.58</v>
      </c>
      <c r="S1260">
        <f t="shared" si="116"/>
        <v>-1.58</v>
      </c>
      <c r="T1260">
        <f t="shared" si="117"/>
        <v>0.14143129934281129</v>
      </c>
      <c r="U1260">
        <f t="shared" si="118"/>
        <v>0.30910283604455613</v>
      </c>
      <c r="V1260">
        <f t="shared" si="119"/>
        <v>2.1855334532091839</v>
      </c>
      <c r="W1260">
        <f t="shared" si="120"/>
        <v>0.4575541950783798</v>
      </c>
    </row>
    <row r="1261" spans="18:23" x14ac:dyDescent="0.45">
      <c r="R1261">
        <v>2.59</v>
      </c>
      <c r="S1261">
        <f t="shared" si="116"/>
        <v>-1.5899999999999999</v>
      </c>
      <c r="T1261">
        <f t="shared" si="117"/>
        <v>0.14134090864724377</v>
      </c>
      <c r="U1261">
        <f t="shared" si="118"/>
        <v>0.3087730003506447</v>
      </c>
      <c r="V1261">
        <f t="shared" si="119"/>
        <v>2.184597533055876</v>
      </c>
      <c r="W1261">
        <f t="shared" si="120"/>
        <v>0.45775021937389632</v>
      </c>
    </row>
    <row r="1262" spans="18:23" x14ac:dyDescent="0.45">
      <c r="R1262">
        <v>2.5999999999999996</v>
      </c>
      <c r="S1262">
        <f t="shared" si="116"/>
        <v>-1.5999999999999996</v>
      </c>
      <c r="T1262">
        <f t="shared" si="117"/>
        <v>0.14125114187509444</v>
      </c>
      <c r="U1262">
        <f t="shared" si="118"/>
        <v>0.30844316465673327</v>
      </c>
      <c r="V1262">
        <f t="shared" si="119"/>
        <v>2.1836507695596783</v>
      </c>
      <c r="W1262">
        <f t="shared" si="120"/>
        <v>0.4579486857239744</v>
      </c>
    </row>
    <row r="1263" spans="18:23" x14ac:dyDescent="0.45">
      <c r="R1263">
        <v>2.6099999999999994</v>
      </c>
      <c r="S1263">
        <f t="shared" si="116"/>
        <v>-1.6099999999999994</v>
      </c>
      <c r="T1263">
        <f t="shared" si="117"/>
        <v>0.14116200021664643</v>
      </c>
      <c r="U1263">
        <f t="shared" si="118"/>
        <v>0.30811332896282195</v>
      </c>
      <c r="V1263">
        <f t="shared" si="119"/>
        <v>2.1826931361835995</v>
      </c>
      <c r="W1263">
        <f t="shared" si="120"/>
        <v>0.45814960583441539</v>
      </c>
    </row>
    <row r="1264" spans="18:23" x14ac:dyDescent="0.45">
      <c r="R1264">
        <v>2.620000000000001</v>
      </c>
      <c r="S1264">
        <f t="shared" si="116"/>
        <v>-1.620000000000001</v>
      </c>
      <c r="T1264">
        <f t="shared" si="117"/>
        <v>0.14107348485689236</v>
      </c>
      <c r="U1264">
        <f t="shared" si="118"/>
        <v>0.30778349326891052</v>
      </c>
      <c r="V1264">
        <f t="shared" si="119"/>
        <v>2.1817246067262888</v>
      </c>
      <c r="W1264">
        <f t="shared" si="120"/>
        <v>0.45835299144400971</v>
      </c>
    </row>
    <row r="1265" spans="18:23" x14ac:dyDescent="0.45">
      <c r="R1265">
        <v>2.6300000000000008</v>
      </c>
      <c r="S1265">
        <f t="shared" si="116"/>
        <v>-1.6300000000000008</v>
      </c>
      <c r="T1265">
        <f t="shared" si="117"/>
        <v>0.14098559697546448</v>
      </c>
      <c r="U1265">
        <f t="shared" si="118"/>
        <v>0.3074536575749991</v>
      </c>
      <c r="V1265">
        <f t="shared" si="119"/>
        <v>2.1807451553260777</v>
      </c>
      <c r="W1265">
        <f t="shared" si="120"/>
        <v>0.45855885432448623</v>
      </c>
    </row>
    <row r="1266" spans="18:23" x14ac:dyDescent="0.45">
      <c r="R1266">
        <v>2.6400000000000006</v>
      </c>
      <c r="S1266">
        <f t="shared" si="116"/>
        <v>-1.6400000000000006</v>
      </c>
      <c r="T1266">
        <f t="shared" si="117"/>
        <v>0.14089833774656571</v>
      </c>
      <c r="U1266">
        <f t="shared" si="118"/>
        <v>0.30712382188108778</v>
      </c>
      <c r="V1266">
        <f t="shared" si="119"/>
        <v>2.1797547564649937</v>
      </c>
      <c r="W1266">
        <f t="shared" si="120"/>
        <v>0.45876720628046475</v>
      </c>
    </row>
    <row r="1267" spans="18:23" x14ac:dyDescent="0.45">
      <c r="R1267">
        <v>2.6500000000000004</v>
      </c>
      <c r="S1267">
        <f t="shared" si="116"/>
        <v>-1.6500000000000004</v>
      </c>
      <c r="T1267">
        <f t="shared" si="117"/>
        <v>0.14081170833890003</v>
      </c>
      <c r="U1267">
        <f t="shared" si="118"/>
        <v>0.30679398618717635</v>
      </c>
      <c r="V1267">
        <f t="shared" si="119"/>
        <v>2.1787533849727665</v>
      </c>
      <c r="W1267">
        <f t="shared" si="120"/>
        <v>0.45897805914940648</v>
      </c>
    </row>
    <row r="1268" spans="18:23" x14ac:dyDescent="0.45">
      <c r="R1268">
        <v>2.66</v>
      </c>
      <c r="S1268">
        <f t="shared" si="116"/>
        <v>-1.6600000000000001</v>
      </c>
      <c r="T1268">
        <f t="shared" si="117"/>
        <v>0.1407257099156031</v>
      </c>
      <c r="U1268">
        <f t="shared" si="118"/>
        <v>0.30646415049326503</v>
      </c>
      <c r="V1268">
        <f t="shared" si="119"/>
        <v>2.1777410160308279</v>
      </c>
      <c r="W1268">
        <f t="shared" si="120"/>
        <v>0.45919142480156333</v>
      </c>
    </row>
    <row r="1269" spans="18:23" x14ac:dyDescent="0.45">
      <c r="R1269">
        <v>2.67</v>
      </c>
      <c r="S1269">
        <f t="shared" si="116"/>
        <v>-1.67</v>
      </c>
      <c r="T1269">
        <f t="shared" si="117"/>
        <v>0.14064034363417344</v>
      </c>
      <c r="U1269">
        <f t="shared" si="118"/>
        <v>0.3061343147993536</v>
      </c>
      <c r="V1269">
        <f t="shared" si="119"/>
        <v>2.1767176251762774</v>
      </c>
      <c r="W1269">
        <f t="shared" si="120"/>
        <v>0.45940731513993083</v>
      </c>
    </row>
    <row r="1270" spans="18:23" x14ac:dyDescent="0.45">
      <c r="R1270">
        <v>2.6799999999999997</v>
      </c>
      <c r="S1270">
        <f t="shared" si="116"/>
        <v>-1.6799999999999997</v>
      </c>
      <c r="T1270">
        <f t="shared" si="117"/>
        <v>0.14055561064640321</v>
      </c>
      <c r="U1270">
        <f t="shared" si="118"/>
        <v>0.30580447910544217</v>
      </c>
      <c r="V1270">
        <f t="shared" si="119"/>
        <v>2.1756831883058498</v>
      </c>
      <c r="W1270">
        <f t="shared" si="120"/>
        <v>0.45962574210019752</v>
      </c>
    </row>
    <row r="1271" spans="18:23" x14ac:dyDescent="0.45">
      <c r="R1271">
        <v>2.6899999999999995</v>
      </c>
      <c r="S1271">
        <f t="shared" si="116"/>
        <v>-1.6899999999999995</v>
      </c>
      <c r="T1271">
        <f t="shared" si="117"/>
        <v>0.1404715120983076</v>
      </c>
      <c r="U1271">
        <f t="shared" si="118"/>
        <v>0.30547464341153074</v>
      </c>
      <c r="V1271">
        <f t="shared" si="119"/>
        <v>2.1746376816798789</v>
      </c>
      <c r="W1271">
        <f t="shared" si="120"/>
        <v>0.45984671765069068</v>
      </c>
    </row>
    <row r="1272" spans="18:23" x14ac:dyDescent="0.45">
      <c r="R1272">
        <v>2.7000000000000011</v>
      </c>
      <c r="S1272">
        <f t="shared" si="116"/>
        <v>-1.7000000000000011</v>
      </c>
      <c r="T1272">
        <f t="shared" si="117"/>
        <v>0.14038804913005851</v>
      </c>
      <c r="U1272">
        <f t="shared" si="118"/>
        <v>0.30514480771761932</v>
      </c>
      <c r="V1272">
        <f t="shared" si="119"/>
        <v>2.1735810819261872</v>
      </c>
      <c r="W1272">
        <f t="shared" si="120"/>
        <v>0.4600702537923354</v>
      </c>
    </row>
    <row r="1273" spans="18:23" x14ac:dyDescent="0.45">
      <c r="R1273">
        <v>2.7100000000000009</v>
      </c>
      <c r="S1273">
        <f t="shared" si="116"/>
        <v>-1.7100000000000009</v>
      </c>
      <c r="T1273">
        <f t="shared" si="117"/>
        <v>0.14030522287591179</v>
      </c>
      <c r="U1273">
        <f t="shared" si="118"/>
        <v>0.304814972023708</v>
      </c>
      <c r="V1273">
        <f t="shared" si="119"/>
        <v>2.1725133660440514</v>
      </c>
      <c r="W1273">
        <f t="shared" si="120"/>
        <v>0.46029636255859208</v>
      </c>
    </row>
    <row r="1274" spans="18:23" x14ac:dyDescent="0.45">
      <c r="R1274">
        <v>2.7200000000000006</v>
      </c>
      <c r="S1274">
        <f t="shared" si="116"/>
        <v>-1.7200000000000006</v>
      </c>
      <c r="T1274">
        <f t="shared" si="117"/>
        <v>0.14022303446414161</v>
      </c>
      <c r="U1274">
        <f t="shared" si="118"/>
        <v>0.30448513632979668</v>
      </c>
      <c r="V1274">
        <f t="shared" si="119"/>
        <v>2.171434511408044</v>
      </c>
      <c r="W1274">
        <f t="shared" si="120"/>
        <v>0.46052505601541738</v>
      </c>
    </row>
    <row r="1275" spans="18:23" x14ac:dyDescent="0.45">
      <c r="R1275">
        <v>2.7300000000000004</v>
      </c>
      <c r="S1275">
        <f t="shared" si="116"/>
        <v>-1.7300000000000004</v>
      </c>
      <c r="T1275">
        <f t="shared" si="117"/>
        <v>0.1401414850169688</v>
      </c>
      <c r="U1275">
        <f t="shared" si="118"/>
        <v>0.30415530063588525</v>
      </c>
      <c r="V1275">
        <f t="shared" si="119"/>
        <v>2.1703444957719489</v>
      </c>
      <c r="W1275">
        <f t="shared" si="120"/>
        <v>0.46075634626120482</v>
      </c>
    </row>
    <row r="1276" spans="18:23" x14ac:dyDescent="0.45">
      <c r="R1276">
        <v>2.74</v>
      </c>
      <c r="S1276">
        <f t="shared" si="116"/>
        <v>-1.7400000000000002</v>
      </c>
      <c r="T1276">
        <f t="shared" si="117"/>
        <v>0.14006057565049373</v>
      </c>
      <c r="U1276">
        <f t="shared" si="118"/>
        <v>0.30382546494197382</v>
      </c>
      <c r="V1276">
        <f t="shared" si="119"/>
        <v>2.1692432972725881</v>
      </c>
      <c r="W1276">
        <f t="shared" si="120"/>
        <v>0.46099024542673944</v>
      </c>
    </row>
    <row r="1277" spans="18:23" x14ac:dyDescent="0.45">
      <c r="R1277">
        <v>2.75</v>
      </c>
      <c r="S1277">
        <f t="shared" si="116"/>
        <v>-1.75</v>
      </c>
      <c r="T1277">
        <f t="shared" si="117"/>
        <v>0.13998030747462623</v>
      </c>
      <c r="U1277">
        <f t="shared" si="118"/>
        <v>0.30349562924806239</v>
      </c>
      <c r="V1277">
        <f t="shared" si="119"/>
        <v>2.1681308944336766</v>
      </c>
      <c r="W1277">
        <f t="shared" si="120"/>
        <v>0.46122676567514326</v>
      </c>
    </row>
    <row r="1278" spans="18:23" x14ac:dyDescent="0.45">
      <c r="R1278">
        <v>2.76</v>
      </c>
      <c r="S1278">
        <f t="shared" si="116"/>
        <v>-1.7599999999999998</v>
      </c>
      <c r="T1278">
        <f t="shared" si="117"/>
        <v>0.13990068159301858</v>
      </c>
      <c r="U1278">
        <f t="shared" si="118"/>
        <v>0.30316579355415096</v>
      </c>
      <c r="V1278">
        <f t="shared" si="119"/>
        <v>2.1670072661696005</v>
      </c>
      <c r="W1278">
        <f t="shared" si="120"/>
        <v>0.46146591920183022</v>
      </c>
    </row>
    <row r="1279" spans="18:23" x14ac:dyDescent="0.45">
      <c r="R1279">
        <v>2.7699999999999996</v>
      </c>
      <c r="S1279">
        <f t="shared" si="116"/>
        <v>-1.7699999999999996</v>
      </c>
      <c r="T1279">
        <f t="shared" si="117"/>
        <v>0.13982169910299408</v>
      </c>
      <c r="U1279">
        <f t="shared" si="118"/>
        <v>0.30283595786023965</v>
      </c>
      <c r="V1279">
        <f t="shared" si="119"/>
        <v>2.1658723917892573</v>
      </c>
      <c r="W1279">
        <f t="shared" si="120"/>
        <v>0.46170771823444595</v>
      </c>
    </row>
    <row r="1280" spans="18:23" x14ac:dyDescent="0.45">
      <c r="R1280">
        <v>2.7800000000000011</v>
      </c>
      <c r="S1280">
        <f t="shared" si="116"/>
        <v>-1.7800000000000011</v>
      </c>
      <c r="T1280">
        <f t="shared" si="117"/>
        <v>0.13974336109548213</v>
      </c>
      <c r="U1280">
        <f t="shared" si="118"/>
        <v>0.30250612216632833</v>
      </c>
      <c r="V1280">
        <f t="shared" si="119"/>
        <v>2.1647262509997569</v>
      </c>
      <c r="W1280">
        <f t="shared" si="120"/>
        <v>0.46195217503282926</v>
      </c>
    </row>
    <row r="1281" spans="18:23" x14ac:dyDescent="0.45">
      <c r="R1281">
        <v>2.7900000000000009</v>
      </c>
      <c r="S1281">
        <f t="shared" si="116"/>
        <v>-1.7900000000000009</v>
      </c>
      <c r="T1281">
        <f t="shared" si="117"/>
        <v>0.13966566865494603</v>
      </c>
      <c r="U1281">
        <f t="shared" si="118"/>
        <v>0.30217628647241679</v>
      </c>
      <c r="V1281">
        <f t="shared" si="119"/>
        <v>2.1635688239102251</v>
      </c>
      <c r="W1281">
        <f t="shared" si="120"/>
        <v>0.46219930188894875</v>
      </c>
    </row>
    <row r="1282" spans="18:23" x14ac:dyDescent="0.45">
      <c r="R1282">
        <v>2.8000000000000007</v>
      </c>
      <c r="S1282">
        <f t="shared" si="116"/>
        <v>-1.8000000000000007</v>
      </c>
      <c r="T1282">
        <f t="shared" si="117"/>
        <v>0.13958862285931845</v>
      </c>
      <c r="U1282">
        <f t="shared" si="118"/>
        <v>0.30184645077850547</v>
      </c>
      <c r="V1282">
        <f t="shared" si="119"/>
        <v>2.1624000910354657</v>
      </c>
      <c r="W1282">
        <f t="shared" si="120"/>
        <v>0.4624491111268636</v>
      </c>
    </row>
    <row r="1283" spans="18:23" x14ac:dyDescent="0.45">
      <c r="R1283">
        <v>2.8100000000000005</v>
      </c>
      <c r="S1283">
        <f t="shared" ref="S1283:S1346" si="121">1-R1283</f>
        <v>-1.8100000000000005</v>
      </c>
      <c r="T1283">
        <f t="shared" ref="T1283:T1346" si="122">SQRT(R1283^2*$L$48+S1283^2*$L$49+2*R1283*S1283*$L$50)</f>
        <v>0.1395122247799305</v>
      </c>
      <c r="U1283">
        <f t="shared" ref="U1283:U1346" si="123">R1283*$L$46+S1283*$L$47</f>
        <v>0.30151661508459415</v>
      </c>
      <c r="V1283">
        <f t="shared" ref="V1283:V1346" si="124">U1283/T1283</f>
        <v>2.1612200332996823</v>
      </c>
      <c r="W1283">
        <f t="shared" ref="W1283:W1346" si="125">T1283/U1283</f>
        <v>0.46270161510266572</v>
      </c>
    </row>
    <row r="1284" spans="18:23" x14ac:dyDescent="0.45">
      <c r="R1284">
        <v>2.8200000000000003</v>
      </c>
      <c r="S1284">
        <f t="shared" si="121"/>
        <v>-1.8200000000000003</v>
      </c>
      <c r="T1284">
        <f t="shared" si="122"/>
        <v>0.13943647548144475</v>
      </c>
      <c r="U1284">
        <f t="shared" si="123"/>
        <v>0.30118677939068272</v>
      </c>
      <c r="V1284">
        <f t="shared" si="124"/>
        <v>2.1600286320401336</v>
      </c>
      <c r="W1284">
        <f t="shared" si="125"/>
        <v>0.46295682620443152</v>
      </c>
    </row>
    <row r="1285" spans="18:23" x14ac:dyDescent="0.45">
      <c r="R1285">
        <v>2.83</v>
      </c>
      <c r="S1285">
        <f t="shared" si="121"/>
        <v>-1.83</v>
      </c>
      <c r="T1285">
        <f t="shared" si="122"/>
        <v>0.13936137602178778</v>
      </c>
      <c r="U1285">
        <f t="shared" si="123"/>
        <v>0.30085694369677141</v>
      </c>
      <c r="V1285">
        <f t="shared" si="124"/>
        <v>2.1588258690107609</v>
      </c>
      <c r="W1285">
        <f t="shared" si="125"/>
        <v>0.46321475685217267</v>
      </c>
    </row>
    <row r="1286" spans="18:23" x14ac:dyDescent="0.45">
      <c r="R1286">
        <v>2.84</v>
      </c>
      <c r="S1286">
        <f t="shared" si="121"/>
        <v>-1.8399999999999999</v>
      </c>
      <c r="T1286">
        <f t="shared" si="122"/>
        <v>0.13928692745208252</v>
      </c>
      <c r="U1286">
        <f t="shared" si="123"/>
        <v>0.30052710800285987</v>
      </c>
      <c r="V1286">
        <f t="shared" si="124"/>
        <v>2.1576117263857886</v>
      </c>
      <c r="W1286">
        <f t="shared" si="125"/>
        <v>0.46347541949778798</v>
      </c>
    </row>
    <row r="1287" spans="18:23" x14ac:dyDescent="0.45">
      <c r="R1287">
        <v>2.8499999999999996</v>
      </c>
      <c r="S1287">
        <f t="shared" si="121"/>
        <v>-1.8499999999999996</v>
      </c>
      <c r="T1287">
        <f t="shared" si="122"/>
        <v>0.13921313081657957</v>
      </c>
      <c r="U1287">
        <f t="shared" si="123"/>
        <v>0.30019727230894855</v>
      </c>
      <c r="V1287">
        <f t="shared" si="124"/>
        <v>2.1563861867633292</v>
      </c>
      <c r="W1287">
        <f t="shared" si="125"/>
        <v>0.46373882662500721</v>
      </c>
    </row>
    <row r="1288" spans="18:23" x14ac:dyDescent="0.45">
      <c r="R1288">
        <v>2.8599999999999994</v>
      </c>
      <c r="S1288">
        <f t="shared" si="121"/>
        <v>-1.8599999999999994</v>
      </c>
      <c r="T1288">
        <f t="shared" si="122"/>
        <v>0.1391399871525919</v>
      </c>
      <c r="U1288">
        <f t="shared" si="123"/>
        <v>0.29986743661503701</v>
      </c>
      <c r="V1288">
        <f t="shared" si="124"/>
        <v>2.1551492331688853</v>
      </c>
      <c r="W1288">
        <f t="shared" si="125"/>
        <v>0.4640049907493512</v>
      </c>
    </row>
    <row r="1289" spans="18:23" x14ac:dyDescent="0.45">
      <c r="R1289">
        <v>2.870000000000001</v>
      </c>
      <c r="S1289">
        <f t="shared" si="121"/>
        <v>-1.870000000000001</v>
      </c>
      <c r="T1289">
        <f t="shared" si="122"/>
        <v>0.13906749749042652</v>
      </c>
      <c r="U1289">
        <f t="shared" si="123"/>
        <v>0.29953760092112569</v>
      </c>
      <c r="V1289">
        <f t="shared" si="124"/>
        <v>2.1539008490588971</v>
      </c>
      <c r="W1289">
        <f t="shared" si="125"/>
        <v>0.46427392441807597</v>
      </c>
    </row>
    <row r="1290" spans="18:23" x14ac:dyDescent="0.45">
      <c r="R1290">
        <v>2.8800000000000008</v>
      </c>
      <c r="S1290">
        <f t="shared" si="121"/>
        <v>-1.8800000000000008</v>
      </c>
      <c r="T1290">
        <f t="shared" si="122"/>
        <v>0.13899566285331696</v>
      </c>
      <c r="U1290">
        <f t="shared" si="123"/>
        <v>0.29920776522721448</v>
      </c>
      <c r="V1290">
        <f t="shared" si="124"/>
        <v>2.1526410183242222</v>
      </c>
      <c r="W1290">
        <f t="shared" si="125"/>
        <v>0.46454564021012446</v>
      </c>
    </row>
    <row r="1291" spans="18:23" x14ac:dyDescent="0.45">
      <c r="R1291">
        <v>2.8900000000000006</v>
      </c>
      <c r="S1291">
        <f t="shared" si="121"/>
        <v>-1.8900000000000006</v>
      </c>
      <c r="T1291">
        <f t="shared" si="122"/>
        <v>0.13892448425735857</v>
      </c>
      <c r="U1291">
        <f t="shared" si="123"/>
        <v>0.29887792953330294</v>
      </c>
      <c r="V1291">
        <f t="shared" si="124"/>
        <v>2.1513697252935597</v>
      </c>
      <c r="W1291">
        <f t="shared" si="125"/>
        <v>0.46482015073608401</v>
      </c>
    </row>
    <row r="1292" spans="18:23" x14ac:dyDescent="0.45">
      <c r="R1292">
        <v>2.9000000000000004</v>
      </c>
      <c r="S1292">
        <f t="shared" si="121"/>
        <v>-1.9000000000000004</v>
      </c>
      <c r="T1292">
        <f t="shared" si="122"/>
        <v>0.13885396271144054</v>
      </c>
      <c r="U1292">
        <f t="shared" si="123"/>
        <v>0.29854809383939163</v>
      </c>
      <c r="V1292">
        <f t="shared" si="124"/>
        <v>2.1500869547368953</v>
      </c>
      <c r="W1292">
        <f t="shared" si="125"/>
        <v>0.46509746863813201</v>
      </c>
    </row>
    <row r="1293" spans="18:23" x14ac:dyDescent="0.45">
      <c r="R1293">
        <v>2.91</v>
      </c>
      <c r="S1293">
        <f t="shared" si="121"/>
        <v>-1.9100000000000001</v>
      </c>
      <c r="T1293">
        <f t="shared" si="122"/>
        <v>0.13878409921718018</v>
      </c>
      <c r="U1293">
        <f t="shared" si="123"/>
        <v>0.29821825814548009</v>
      </c>
      <c r="V1293">
        <f t="shared" si="124"/>
        <v>2.1487926918688638</v>
      </c>
      <c r="W1293">
        <f t="shared" si="125"/>
        <v>0.46537760658999294</v>
      </c>
    </row>
    <row r="1294" spans="18:23" x14ac:dyDescent="0.45">
      <c r="R1294">
        <v>2.92</v>
      </c>
      <c r="S1294">
        <f t="shared" si="121"/>
        <v>-1.92</v>
      </c>
      <c r="T1294">
        <f t="shared" si="122"/>
        <v>0.13871489476885651</v>
      </c>
      <c r="U1294">
        <f t="shared" si="123"/>
        <v>0.29788842245156877</v>
      </c>
      <c r="V1294">
        <f t="shared" si="124"/>
        <v>2.1474869223521122</v>
      </c>
      <c r="W1294">
        <f t="shared" si="125"/>
        <v>0.46566057729688715</v>
      </c>
    </row>
    <row r="1295" spans="18:23" x14ac:dyDescent="0.45">
      <c r="R1295">
        <v>2.9299999999999997</v>
      </c>
      <c r="S1295">
        <f t="shared" si="121"/>
        <v>-1.9299999999999997</v>
      </c>
      <c r="T1295">
        <f t="shared" si="122"/>
        <v>0.13864635035334574</v>
      </c>
      <c r="U1295">
        <f t="shared" si="123"/>
        <v>0.29755858675765734</v>
      </c>
      <c r="V1295">
        <f t="shared" si="124"/>
        <v>2.1461696323005794</v>
      </c>
      <c r="W1295">
        <f t="shared" si="125"/>
        <v>0.46594639349549144</v>
      </c>
    </row>
    <row r="1296" spans="18:23" x14ac:dyDescent="0.45">
      <c r="R1296">
        <v>2.9399999999999995</v>
      </c>
      <c r="S1296">
        <f t="shared" si="121"/>
        <v>-1.9399999999999995</v>
      </c>
      <c r="T1296">
        <f t="shared" si="122"/>
        <v>0.13857846695005469</v>
      </c>
      <c r="U1296">
        <f t="shared" si="123"/>
        <v>0.29722875106374602</v>
      </c>
      <c r="V1296">
        <f t="shared" si="124"/>
        <v>2.1448408082827961</v>
      </c>
      <c r="W1296">
        <f t="shared" si="125"/>
        <v>0.46623506795388731</v>
      </c>
    </row>
    <row r="1297" spans="18:23" x14ac:dyDescent="0.45">
      <c r="R1297">
        <v>2.9500000000000011</v>
      </c>
      <c r="S1297">
        <f t="shared" si="121"/>
        <v>-1.9500000000000011</v>
      </c>
      <c r="T1297">
        <f t="shared" si="122"/>
        <v>0.13851124553085609</v>
      </c>
      <c r="U1297">
        <f t="shared" si="123"/>
        <v>0.2968989153698347</v>
      </c>
      <c r="V1297">
        <f t="shared" si="124"/>
        <v>2.1435004373251028</v>
      </c>
      <c r="W1297">
        <f t="shared" si="125"/>
        <v>0.46652661347151891</v>
      </c>
    </row>
    <row r="1298" spans="18:23" x14ac:dyDescent="0.45">
      <c r="R1298">
        <v>2.9600000000000009</v>
      </c>
      <c r="S1298">
        <f t="shared" si="121"/>
        <v>-1.9600000000000009</v>
      </c>
      <c r="T1298">
        <f t="shared" si="122"/>
        <v>0.13844468706002255</v>
      </c>
      <c r="U1298">
        <f t="shared" si="123"/>
        <v>0.29656907967592316</v>
      </c>
      <c r="V1298">
        <f t="shared" si="124"/>
        <v>2.1421485069148658</v>
      </c>
      <c r="W1298">
        <f t="shared" si="125"/>
        <v>0.4668210428791445</v>
      </c>
    </row>
    <row r="1299" spans="18:23" x14ac:dyDescent="0.45">
      <c r="R1299">
        <v>2.9700000000000006</v>
      </c>
      <c r="S1299">
        <f t="shared" si="121"/>
        <v>-1.9700000000000006</v>
      </c>
      <c r="T1299">
        <f t="shared" si="122"/>
        <v>0.13837879249416454</v>
      </c>
      <c r="U1299">
        <f t="shared" si="123"/>
        <v>0.29623924398201185</v>
      </c>
      <c r="V1299">
        <f t="shared" si="124"/>
        <v>2.1407850050035977</v>
      </c>
      <c r="W1299">
        <f t="shared" si="125"/>
        <v>0.46711836903880005</v>
      </c>
    </row>
    <row r="1300" spans="18:23" x14ac:dyDescent="0.45">
      <c r="R1300">
        <v>2.9800000000000004</v>
      </c>
      <c r="S1300">
        <f t="shared" si="121"/>
        <v>-1.9800000000000004</v>
      </c>
      <c r="T1300">
        <f t="shared" si="122"/>
        <v>0.13831356278216342</v>
      </c>
      <c r="U1300">
        <f t="shared" si="123"/>
        <v>0.29590940828810042</v>
      </c>
      <c r="V1300">
        <f t="shared" si="124"/>
        <v>2.1394099200101016</v>
      </c>
      <c r="W1300">
        <f t="shared" si="125"/>
        <v>0.46741860484374975</v>
      </c>
    </row>
    <row r="1301" spans="18:23" x14ac:dyDescent="0.45">
      <c r="R1301">
        <v>2.99</v>
      </c>
      <c r="S1301">
        <f t="shared" si="121"/>
        <v>-1.9900000000000002</v>
      </c>
      <c r="T1301">
        <f t="shared" si="122"/>
        <v>0.13824899886510825</v>
      </c>
      <c r="U1301">
        <f t="shared" si="123"/>
        <v>0.2955795725941891</v>
      </c>
      <c r="V1301">
        <f t="shared" si="124"/>
        <v>2.1380232408235433</v>
      </c>
      <c r="W1301">
        <f t="shared" si="125"/>
        <v>0.46772176321844416</v>
      </c>
    </row>
    <row r="1302" spans="18:23" x14ac:dyDescent="0.45">
      <c r="R1302">
        <v>3</v>
      </c>
      <c r="S1302">
        <f t="shared" si="121"/>
        <v>-2</v>
      </c>
      <c r="T1302">
        <f t="shared" si="122"/>
        <v>0.13818510167623313</v>
      </c>
      <c r="U1302">
        <f t="shared" si="123"/>
        <v>0.29524973690027756</v>
      </c>
      <c r="V1302">
        <f t="shared" si="124"/>
        <v>2.1366249568064575</v>
      </c>
      <c r="W1302">
        <f t="shared" si="125"/>
        <v>0.4680278571184841</v>
      </c>
    </row>
    <row r="1303" spans="18:23" x14ac:dyDescent="0.45">
      <c r="R1303">
        <v>3.01</v>
      </c>
      <c r="S1303">
        <f t="shared" si="121"/>
        <v>-2.0099999999999998</v>
      </c>
      <c r="T1303">
        <f t="shared" si="122"/>
        <v>0.1381218721408525</v>
      </c>
      <c r="U1303">
        <f t="shared" si="123"/>
        <v>0.29491990120636624</v>
      </c>
      <c r="V1303">
        <f t="shared" si="124"/>
        <v>2.1352150577977675</v>
      </c>
      <c r="W1303">
        <f t="shared" si="125"/>
        <v>0.46833689953057311</v>
      </c>
    </row>
    <row r="1304" spans="18:23" x14ac:dyDescent="0.45">
      <c r="R1304">
        <v>3.0199999999999996</v>
      </c>
      <c r="S1304">
        <f t="shared" si="121"/>
        <v>-2.0199999999999996</v>
      </c>
      <c r="T1304">
        <f t="shared" si="122"/>
        <v>0.13805931117629869</v>
      </c>
      <c r="U1304">
        <f t="shared" si="123"/>
        <v>0.29459006551245492</v>
      </c>
      <c r="V1304">
        <f t="shared" si="124"/>
        <v>2.1337935341157102</v>
      </c>
      <c r="W1304">
        <f t="shared" si="125"/>
        <v>0.46864890347248217</v>
      </c>
    </row>
    <row r="1305" spans="18:23" x14ac:dyDescent="0.45">
      <c r="R1305">
        <v>3.0300000000000011</v>
      </c>
      <c r="S1305">
        <f t="shared" si="121"/>
        <v>-2.0300000000000011</v>
      </c>
      <c r="T1305">
        <f t="shared" si="122"/>
        <v>0.13799741969185861</v>
      </c>
      <c r="U1305">
        <f t="shared" si="123"/>
        <v>0.29426022981854338</v>
      </c>
      <c r="V1305">
        <f t="shared" si="124"/>
        <v>2.1323603765607495</v>
      </c>
      <c r="W1305">
        <f t="shared" si="125"/>
        <v>0.46896388199300737</v>
      </c>
    </row>
    <row r="1306" spans="18:23" x14ac:dyDescent="0.45">
      <c r="R1306">
        <v>3.0400000000000009</v>
      </c>
      <c r="S1306">
        <f t="shared" si="121"/>
        <v>-2.0400000000000009</v>
      </c>
      <c r="T1306">
        <f t="shared" si="122"/>
        <v>0.13793619858871295</v>
      </c>
      <c r="U1306">
        <f t="shared" si="123"/>
        <v>0.29393039412463218</v>
      </c>
      <c r="V1306">
        <f t="shared" si="124"/>
        <v>2.1309155764184147</v>
      </c>
      <c r="W1306">
        <f t="shared" si="125"/>
        <v>0.46928184817193602</v>
      </c>
    </row>
    <row r="1307" spans="18:23" x14ac:dyDescent="0.45">
      <c r="R1307">
        <v>3.0500000000000007</v>
      </c>
      <c r="S1307">
        <f t="shared" si="121"/>
        <v>-2.0500000000000007</v>
      </c>
      <c r="T1307">
        <f t="shared" si="122"/>
        <v>0.13787564875987193</v>
      </c>
      <c r="U1307">
        <f t="shared" si="123"/>
        <v>0.29360055843072064</v>
      </c>
      <c r="V1307">
        <f t="shared" si="124"/>
        <v>2.1294591254621298</v>
      </c>
      <c r="W1307">
        <f t="shared" si="125"/>
        <v>0.46960281512000501</v>
      </c>
    </row>
    <row r="1308" spans="18:23" x14ac:dyDescent="0.45">
      <c r="R1308">
        <v>3.0600000000000005</v>
      </c>
      <c r="S1308">
        <f t="shared" si="121"/>
        <v>-2.0600000000000005</v>
      </c>
      <c r="T1308">
        <f t="shared" si="122"/>
        <v>0.13781577109011636</v>
      </c>
      <c r="U1308">
        <f t="shared" si="123"/>
        <v>0.29327072273680932</v>
      </c>
      <c r="V1308">
        <f t="shared" si="124"/>
        <v>2.1279910159559496</v>
      </c>
      <c r="W1308">
        <f t="shared" si="125"/>
        <v>0.46992679597887005</v>
      </c>
    </row>
    <row r="1309" spans="18:23" x14ac:dyDescent="0.45">
      <c r="R1309">
        <v>3.0700000000000003</v>
      </c>
      <c r="S1309">
        <f t="shared" si="121"/>
        <v>-2.0700000000000003</v>
      </c>
      <c r="T1309">
        <f t="shared" si="122"/>
        <v>0.13775656645593323</v>
      </c>
      <c r="U1309">
        <f t="shared" si="123"/>
        <v>0.292940887042898</v>
      </c>
      <c r="V1309">
        <f t="shared" si="124"/>
        <v>2.1265112406573117</v>
      </c>
      <c r="W1309">
        <f t="shared" si="125"/>
        <v>0.47025380392106303</v>
      </c>
    </row>
    <row r="1310" spans="18:23" x14ac:dyDescent="0.45">
      <c r="R1310">
        <v>3.08</v>
      </c>
      <c r="S1310">
        <f t="shared" si="121"/>
        <v>-2.08</v>
      </c>
      <c r="T1310">
        <f t="shared" si="122"/>
        <v>0.13769803572545794</v>
      </c>
      <c r="U1310">
        <f t="shared" si="123"/>
        <v>0.29261105134898657</v>
      </c>
      <c r="V1310">
        <f t="shared" si="124"/>
        <v>2.1250197928196584</v>
      </c>
      <c r="W1310">
        <f t="shared" si="125"/>
        <v>0.47058385214996712</v>
      </c>
    </row>
    <row r="1311" spans="18:23" x14ac:dyDescent="0.45">
      <c r="R1311">
        <v>3.09</v>
      </c>
      <c r="S1311">
        <f t="shared" si="121"/>
        <v>-2.09</v>
      </c>
      <c r="T1311">
        <f t="shared" si="122"/>
        <v>0.13764017975841222</v>
      </c>
      <c r="U1311">
        <f t="shared" si="123"/>
        <v>0.29228121565507525</v>
      </c>
      <c r="V1311">
        <f t="shared" si="124"/>
        <v>2.1235166661950813</v>
      </c>
      <c r="W1311">
        <f t="shared" si="125"/>
        <v>0.47091695389977828</v>
      </c>
    </row>
    <row r="1312" spans="18:23" x14ac:dyDescent="0.45">
      <c r="R1312">
        <v>3.0999999999999996</v>
      </c>
      <c r="S1312">
        <f t="shared" si="121"/>
        <v>-2.0999999999999996</v>
      </c>
      <c r="T1312">
        <f t="shared" si="122"/>
        <v>0.13758299940604343</v>
      </c>
      <c r="U1312">
        <f t="shared" si="123"/>
        <v>0.29195137996116372</v>
      </c>
      <c r="V1312">
        <f t="shared" si="124"/>
        <v>2.1220018550368915</v>
      </c>
      <c r="W1312">
        <f t="shared" si="125"/>
        <v>0.47125312243547246</v>
      </c>
    </row>
    <row r="1313" spans="18:23" x14ac:dyDescent="0.45">
      <c r="R1313">
        <v>3.1099999999999994</v>
      </c>
      <c r="S1313">
        <f t="shared" si="121"/>
        <v>-2.1099999999999994</v>
      </c>
      <c r="T1313">
        <f t="shared" si="122"/>
        <v>0.13752649551106744</v>
      </c>
      <c r="U1313">
        <f t="shared" si="123"/>
        <v>0.2916215442672524</v>
      </c>
      <c r="V1313">
        <f t="shared" si="124"/>
        <v>2.1204753541021057</v>
      </c>
      <c r="W1313">
        <f t="shared" si="125"/>
        <v>0.47159237105278218</v>
      </c>
    </row>
    <row r="1314" spans="18:23" x14ac:dyDescent="0.45">
      <c r="R1314">
        <v>3.120000000000001</v>
      </c>
      <c r="S1314">
        <f t="shared" si="121"/>
        <v>-2.120000000000001</v>
      </c>
      <c r="T1314">
        <f t="shared" si="122"/>
        <v>0.13747066890760679</v>
      </c>
      <c r="U1314">
        <f t="shared" si="123"/>
        <v>0.29129170857334086</v>
      </c>
      <c r="V1314">
        <f t="shared" si="124"/>
        <v>2.1189371586539401</v>
      </c>
      <c r="W1314">
        <f t="shared" si="125"/>
        <v>0.47193471307816059</v>
      </c>
    </row>
    <row r="1315" spans="18:23" x14ac:dyDescent="0.45">
      <c r="R1315">
        <v>3.1300000000000008</v>
      </c>
      <c r="S1315">
        <f t="shared" si="121"/>
        <v>-2.1300000000000008</v>
      </c>
      <c r="T1315">
        <f t="shared" si="122"/>
        <v>0.13741552042113361</v>
      </c>
      <c r="U1315">
        <f t="shared" si="123"/>
        <v>0.29096187287942954</v>
      </c>
      <c r="V1315">
        <f t="shared" si="124"/>
        <v>2.1173872644642073</v>
      </c>
      <c r="W1315">
        <f t="shared" si="125"/>
        <v>0.47228016186875676</v>
      </c>
    </row>
    <row r="1316" spans="18:23" x14ac:dyDescent="0.45">
      <c r="R1316">
        <v>3.1400000000000006</v>
      </c>
      <c r="S1316">
        <f t="shared" si="121"/>
        <v>-2.1400000000000006</v>
      </c>
      <c r="T1316">
        <f t="shared" si="122"/>
        <v>0.13736105086841033</v>
      </c>
      <c r="U1316">
        <f t="shared" si="123"/>
        <v>0.29063203718551833</v>
      </c>
      <c r="V1316">
        <f t="shared" si="124"/>
        <v>2.1158256678156833</v>
      </c>
      <c r="W1316">
        <f t="shared" si="125"/>
        <v>0.47262873081238815</v>
      </c>
    </row>
    <row r="1317" spans="18:23" x14ac:dyDescent="0.45">
      <c r="R1317">
        <v>3.1500000000000004</v>
      </c>
      <c r="S1317">
        <f t="shared" si="121"/>
        <v>-2.1500000000000004</v>
      </c>
      <c r="T1317">
        <f t="shared" si="122"/>
        <v>0.13730726105743268</v>
      </c>
      <c r="U1317">
        <f t="shared" si="123"/>
        <v>0.29030220149160679</v>
      </c>
      <c r="V1317">
        <f t="shared" si="124"/>
        <v>2.114252365504397</v>
      </c>
      <c r="W1317">
        <f t="shared" si="125"/>
        <v>0.47298043332751821</v>
      </c>
    </row>
    <row r="1318" spans="18:23" x14ac:dyDescent="0.45">
      <c r="R1318">
        <v>3.16</v>
      </c>
      <c r="S1318">
        <f t="shared" si="121"/>
        <v>-2.16</v>
      </c>
      <c r="T1318">
        <f t="shared" si="122"/>
        <v>0.13725415178737169</v>
      </c>
      <c r="U1318">
        <f t="shared" si="123"/>
        <v>0.28997236579769547</v>
      </c>
      <c r="V1318">
        <f t="shared" si="124"/>
        <v>2.1126673548419022</v>
      </c>
      <c r="W1318">
        <f t="shared" si="125"/>
        <v>0.47333528286322829</v>
      </c>
    </row>
    <row r="1319" spans="18:23" x14ac:dyDescent="0.45">
      <c r="R1319">
        <v>3.17</v>
      </c>
      <c r="S1319">
        <f t="shared" si="121"/>
        <v>-2.17</v>
      </c>
      <c r="T1319">
        <f t="shared" si="122"/>
        <v>0.13720172384851678</v>
      </c>
      <c r="U1319">
        <f t="shared" si="123"/>
        <v>0.28964253010378394</v>
      </c>
      <c r="V1319">
        <f t="shared" si="124"/>
        <v>2.1110706336574583</v>
      </c>
      <c r="W1319">
        <f t="shared" si="125"/>
        <v>0.47369329289919898</v>
      </c>
    </row>
    <row r="1320" spans="18:23" x14ac:dyDescent="0.45">
      <c r="R1320">
        <v>3.1799999999999997</v>
      </c>
      <c r="S1320">
        <f t="shared" si="121"/>
        <v>-2.1799999999999997</v>
      </c>
      <c r="T1320">
        <f t="shared" si="122"/>
        <v>0.13714997802221943</v>
      </c>
      <c r="U1320">
        <f t="shared" si="123"/>
        <v>0.28931269440987262</v>
      </c>
      <c r="V1320">
        <f t="shared" si="124"/>
        <v>2.1094622003001819</v>
      </c>
      <c r="W1320">
        <f t="shared" si="125"/>
        <v>0.47405447694568659</v>
      </c>
    </row>
    <row r="1321" spans="18:23" x14ac:dyDescent="0.45">
      <c r="R1321">
        <v>3.1899999999999995</v>
      </c>
      <c r="S1321">
        <f t="shared" si="121"/>
        <v>-2.1899999999999995</v>
      </c>
      <c r="T1321">
        <f t="shared" si="122"/>
        <v>0.13709891508083863</v>
      </c>
      <c r="U1321">
        <f t="shared" si="123"/>
        <v>0.28898285871596119</v>
      </c>
      <c r="V1321">
        <f t="shared" si="124"/>
        <v>2.1078420536410967</v>
      </c>
      <c r="W1321">
        <f t="shared" si="125"/>
        <v>0.47441884854351168</v>
      </c>
    </row>
    <row r="1322" spans="18:23" x14ac:dyDescent="0.45">
      <c r="R1322">
        <v>3.2000000000000011</v>
      </c>
      <c r="S1322">
        <f t="shared" si="121"/>
        <v>-2.2000000000000011</v>
      </c>
      <c r="T1322">
        <f t="shared" si="122"/>
        <v>0.1370485357876822</v>
      </c>
      <c r="U1322">
        <f t="shared" si="123"/>
        <v>0.28865302302204987</v>
      </c>
      <c r="V1322">
        <f t="shared" si="124"/>
        <v>2.1062101930752166</v>
      </c>
      <c r="W1322">
        <f t="shared" si="125"/>
        <v>0.4747864212640282</v>
      </c>
    </row>
    <row r="1323" spans="18:23" x14ac:dyDescent="0.45">
      <c r="R1323">
        <v>3.2100000000000009</v>
      </c>
      <c r="S1323">
        <f t="shared" si="121"/>
        <v>-2.2100000000000009</v>
      </c>
      <c r="T1323">
        <f t="shared" si="122"/>
        <v>0.1369988408969543</v>
      </c>
      <c r="U1323">
        <f t="shared" si="123"/>
        <v>0.28832318732813855</v>
      </c>
      <c r="V1323">
        <f t="shared" si="124"/>
        <v>2.1045666185234744</v>
      </c>
      <c r="W1323">
        <f t="shared" si="125"/>
        <v>0.47515720870911743</v>
      </c>
    </row>
    <row r="1324" spans="18:23" x14ac:dyDescent="0.45">
      <c r="R1324">
        <v>3.2200000000000006</v>
      </c>
      <c r="S1324">
        <f t="shared" si="121"/>
        <v>-2.2200000000000006</v>
      </c>
      <c r="T1324">
        <f t="shared" si="122"/>
        <v>0.1369498311537016</v>
      </c>
      <c r="U1324">
        <f t="shared" si="123"/>
        <v>0.28799335163422701</v>
      </c>
      <c r="V1324">
        <f t="shared" si="124"/>
        <v>2.1029113304346185</v>
      </c>
      <c r="W1324">
        <f t="shared" si="125"/>
        <v>0.4755312245111758</v>
      </c>
    </row>
    <row r="1325" spans="18:23" x14ac:dyDescent="0.45">
      <c r="R1325">
        <v>3.2300000000000004</v>
      </c>
      <c r="S1325">
        <f t="shared" si="121"/>
        <v>-2.2300000000000004</v>
      </c>
      <c r="T1325">
        <f t="shared" si="122"/>
        <v>0.13690150729375714</v>
      </c>
      <c r="U1325">
        <f t="shared" si="123"/>
        <v>0.28766351594031569</v>
      </c>
      <c r="V1325">
        <f t="shared" si="124"/>
        <v>2.1012443297871086</v>
      </c>
      <c r="W1325">
        <f t="shared" si="125"/>
        <v>0.47590848233309296</v>
      </c>
    </row>
    <row r="1326" spans="18:23" x14ac:dyDescent="0.45">
      <c r="R1326">
        <v>3.24</v>
      </c>
      <c r="S1326">
        <f t="shared" si="121"/>
        <v>-2.2400000000000002</v>
      </c>
      <c r="T1326">
        <f t="shared" si="122"/>
        <v>0.13685387004368896</v>
      </c>
      <c r="U1326">
        <f t="shared" si="123"/>
        <v>0.28733368024640427</v>
      </c>
      <c r="V1326">
        <f t="shared" si="124"/>
        <v>2.0995656180908617</v>
      </c>
      <c r="W1326">
        <f t="shared" si="125"/>
        <v>0.47628899586825085</v>
      </c>
    </row>
    <row r="1327" spans="18:23" x14ac:dyDescent="0.45">
      <c r="R1327">
        <v>3.25</v>
      </c>
      <c r="S1327">
        <f t="shared" si="121"/>
        <v>-2.25</v>
      </c>
      <c r="T1327">
        <f t="shared" si="122"/>
        <v>0.13680692012074533</v>
      </c>
      <c r="U1327">
        <f t="shared" si="123"/>
        <v>0.28700384455249295</v>
      </c>
      <c r="V1327">
        <f t="shared" si="124"/>
        <v>2.0978751973890235</v>
      </c>
      <c r="W1327">
        <f t="shared" si="125"/>
        <v>0.47667277884050563</v>
      </c>
    </row>
    <row r="1328" spans="18:23" x14ac:dyDescent="0.45">
      <c r="R1328">
        <v>3.26</v>
      </c>
      <c r="S1328">
        <f t="shared" si="121"/>
        <v>-2.2599999999999998</v>
      </c>
      <c r="T1328">
        <f t="shared" si="122"/>
        <v>0.13676065823280475</v>
      </c>
      <c r="U1328">
        <f t="shared" si="123"/>
        <v>0.28667400885858141</v>
      </c>
      <c r="V1328">
        <f t="shared" si="124"/>
        <v>2.0961730702595944</v>
      </c>
      <c r="W1328">
        <f t="shared" si="125"/>
        <v>0.47705984500419041</v>
      </c>
    </row>
    <row r="1329" spans="18:23" x14ac:dyDescent="0.45">
      <c r="R1329">
        <v>3.2699999999999996</v>
      </c>
      <c r="S1329">
        <f t="shared" si="121"/>
        <v>-2.2699999999999996</v>
      </c>
      <c r="T1329">
        <f t="shared" si="122"/>
        <v>0.13671508507832264</v>
      </c>
      <c r="U1329">
        <f t="shared" si="123"/>
        <v>0.28634417316467009</v>
      </c>
      <c r="V1329">
        <f t="shared" si="124"/>
        <v>2.0944592398170729</v>
      </c>
      <c r="W1329">
        <f t="shared" si="125"/>
        <v>0.47745020814410244</v>
      </c>
    </row>
    <row r="1330" spans="18:23" x14ac:dyDescent="0.45">
      <c r="R1330">
        <v>3.2800000000000011</v>
      </c>
      <c r="S1330">
        <f t="shared" si="121"/>
        <v>-2.2800000000000011</v>
      </c>
      <c r="T1330">
        <f t="shared" si="122"/>
        <v>0.13667020134628052</v>
      </c>
      <c r="U1330">
        <f t="shared" si="123"/>
        <v>0.28601433747075877</v>
      </c>
      <c r="V1330">
        <f t="shared" si="124"/>
        <v>2.092733709713984</v>
      </c>
      <c r="W1330">
        <f t="shared" si="125"/>
        <v>0.47784388207550355</v>
      </c>
    </row>
    <row r="1331" spans="18:23" x14ac:dyDescent="0.45">
      <c r="R1331">
        <v>3.2900000000000009</v>
      </c>
      <c r="S1331">
        <f t="shared" si="121"/>
        <v>-2.2900000000000009</v>
      </c>
      <c r="T1331">
        <f t="shared" si="122"/>
        <v>0.13662600771613623</v>
      </c>
      <c r="U1331">
        <f t="shared" si="123"/>
        <v>0.28568450177684723</v>
      </c>
      <c r="V1331">
        <f t="shared" si="124"/>
        <v>2.0909964841423561</v>
      </c>
      <c r="W1331">
        <f t="shared" si="125"/>
        <v>0.47824088064412051</v>
      </c>
    </row>
    <row r="1332" spans="18:23" x14ac:dyDescent="0.45">
      <c r="R1332">
        <v>3.3000000000000007</v>
      </c>
      <c r="S1332">
        <f t="shared" si="121"/>
        <v>-2.3000000000000007</v>
      </c>
      <c r="T1332">
        <f t="shared" si="122"/>
        <v>0.13658250485777232</v>
      </c>
      <c r="U1332">
        <f t="shared" si="123"/>
        <v>0.28535466608293603</v>
      </c>
      <c r="V1332">
        <f t="shared" si="124"/>
        <v>2.0892475678351694</v>
      </c>
      <c r="W1332">
        <f t="shared" si="125"/>
        <v>0.47864121772613916</v>
      </c>
    </row>
    <row r="1333" spans="18:23" x14ac:dyDescent="0.45">
      <c r="R1333">
        <v>3.3100000000000005</v>
      </c>
      <c r="S1333">
        <f t="shared" si="121"/>
        <v>-2.3100000000000005</v>
      </c>
      <c r="T1333">
        <f t="shared" si="122"/>
        <v>0.13653969343144881</v>
      </c>
      <c r="U1333">
        <f t="shared" si="123"/>
        <v>0.28502483038902449</v>
      </c>
      <c r="V1333">
        <f t="shared" si="124"/>
        <v>2.0874869660676674</v>
      </c>
      <c r="W1333">
        <f t="shared" si="125"/>
        <v>0.47904490722821802</v>
      </c>
    </row>
    <row r="1334" spans="18:23" x14ac:dyDescent="0.45">
      <c r="R1334">
        <v>3.3200000000000003</v>
      </c>
      <c r="S1334">
        <f t="shared" si="121"/>
        <v>-2.3200000000000003</v>
      </c>
      <c r="T1334">
        <f t="shared" si="122"/>
        <v>0.1364975740877527</v>
      </c>
      <c r="U1334">
        <f t="shared" si="123"/>
        <v>0.28469499469511317</v>
      </c>
      <c r="V1334">
        <f t="shared" si="124"/>
        <v>2.0857146846586891</v>
      </c>
      <c r="W1334">
        <f t="shared" si="125"/>
        <v>0.4794519630874835</v>
      </c>
    </row>
    <row r="1335" spans="18:23" x14ac:dyDescent="0.45">
      <c r="R1335">
        <v>3.33</v>
      </c>
      <c r="S1335">
        <f t="shared" si="121"/>
        <v>-2.33</v>
      </c>
      <c r="T1335">
        <f t="shared" si="122"/>
        <v>0.13645614746755128</v>
      </c>
      <c r="U1335">
        <f t="shared" si="123"/>
        <v>0.28436515900120163</v>
      </c>
      <c r="V1335">
        <f t="shared" si="124"/>
        <v>2.0839307299718581</v>
      </c>
      <c r="W1335">
        <f t="shared" si="125"/>
        <v>0.479862399271546</v>
      </c>
    </row>
    <row r="1336" spans="18:23" x14ac:dyDescent="0.45">
      <c r="R1336">
        <v>3.34</v>
      </c>
      <c r="S1336">
        <f t="shared" si="121"/>
        <v>-2.34</v>
      </c>
      <c r="T1336">
        <f t="shared" si="122"/>
        <v>0.13641541420194214</v>
      </c>
      <c r="U1336">
        <f t="shared" si="123"/>
        <v>0.28403532330729031</v>
      </c>
      <c r="V1336">
        <f t="shared" si="124"/>
        <v>2.0821351089167934</v>
      </c>
      <c r="W1336">
        <f t="shared" si="125"/>
        <v>0.48027622977849804</v>
      </c>
    </row>
    <row r="1337" spans="18:23" x14ac:dyDescent="0.45">
      <c r="R1337">
        <v>3.3499999999999996</v>
      </c>
      <c r="S1337">
        <f t="shared" si="121"/>
        <v>-2.3499999999999996</v>
      </c>
      <c r="T1337">
        <f t="shared" si="122"/>
        <v>0.13637537491220975</v>
      </c>
      <c r="U1337">
        <f t="shared" si="123"/>
        <v>0.2837054876133791</v>
      </c>
      <c r="V1337">
        <f t="shared" si="124"/>
        <v>2.0803278289501432</v>
      </c>
      <c r="W1337">
        <f t="shared" si="125"/>
        <v>0.48069346863694046</v>
      </c>
    </row>
    <row r="1338" spans="18:23" x14ac:dyDescent="0.45">
      <c r="R1338">
        <v>3.3599999999999994</v>
      </c>
      <c r="S1338">
        <f t="shared" si="121"/>
        <v>-2.3599999999999994</v>
      </c>
      <c r="T1338">
        <f t="shared" si="122"/>
        <v>0.13633603020977614</v>
      </c>
      <c r="U1338">
        <f t="shared" si="123"/>
        <v>0.28337565191946756</v>
      </c>
      <c r="V1338">
        <f t="shared" si="124"/>
        <v>2.0785088980766564</v>
      </c>
      <c r="W1338">
        <f t="shared" si="125"/>
        <v>0.48111412990598584</v>
      </c>
    </row>
    <row r="1339" spans="18:23" x14ac:dyDescent="0.45">
      <c r="R1339">
        <v>3.370000000000001</v>
      </c>
      <c r="S1339">
        <f t="shared" si="121"/>
        <v>-2.370000000000001</v>
      </c>
      <c r="T1339">
        <f t="shared" si="122"/>
        <v>0.13629738069615679</v>
      </c>
      <c r="U1339">
        <f t="shared" si="123"/>
        <v>0.28304581622555625</v>
      </c>
      <c r="V1339">
        <f t="shared" si="124"/>
        <v>2.0766783248501368</v>
      </c>
      <c r="W1339">
        <f t="shared" si="125"/>
        <v>0.48153822767527799</v>
      </c>
    </row>
    <row r="1340" spans="18:23" x14ac:dyDescent="0.45">
      <c r="R1340">
        <v>3.3800000000000008</v>
      </c>
      <c r="S1340">
        <f t="shared" si="121"/>
        <v>-2.3800000000000008</v>
      </c>
      <c r="T1340">
        <f t="shared" si="122"/>
        <v>0.13625942696291543</v>
      </c>
      <c r="U1340">
        <f t="shared" si="123"/>
        <v>0.28271598053164471</v>
      </c>
      <c r="V1340">
        <f t="shared" si="124"/>
        <v>2.0748361183743209</v>
      </c>
      <c r="W1340">
        <f t="shared" si="125"/>
        <v>0.48196577606501367</v>
      </c>
    </row>
    <row r="1341" spans="18:23" x14ac:dyDescent="0.45">
      <c r="R1341">
        <v>3.3900000000000006</v>
      </c>
      <c r="S1341">
        <f t="shared" si="121"/>
        <v>-2.3900000000000006</v>
      </c>
      <c r="T1341">
        <f t="shared" si="122"/>
        <v>0.13622216959162015</v>
      </c>
      <c r="U1341">
        <f t="shared" si="123"/>
        <v>0.28238614483773339</v>
      </c>
      <c r="V1341">
        <f t="shared" si="124"/>
        <v>2.0729822883037143</v>
      </c>
      <c r="W1341">
        <f t="shared" si="125"/>
        <v>0.48239678922596235</v>
      </c>
    </row>
    <row r="1342" spans="18:23" x14ac:dyDescent="0.45">
      <c r="R1342">
        <v>3.4000000000000004</v>
      </c>
      <c r="S1342">
        <f t="shared" si="121"/>
        <v>-2.4000000000000004</v>
      </c>
      <c r="T1342">
        <f t="shared" si="122"/>
        <v>0.13618560915379788</v>
      </c>
      <c r="U1342">
        <f t="shared" si="123"/>
        <v>0.28205630914382196</v>
      </c>
      <c r="V1342">
        <f t="shared" si="124"/>
        <v>2.0711168448443669</v>
      </c>
      <c r="W1342">
        <f t="shared" si="125"/>
        <v>0.4828312813394865</v>
      </c>
    </row>
    <row r="1343" spans="18:23" x14ac:dyDescent="0.45">
      <c r="R1343">
        <v>3.41</v>
      </c>
      <c r="S1343">
        <f t="shared" si="121"/>
        <v>-2.41</v>
      </c>
      <c r="T1343">
        <f t="shared" si="122"/>
        <v>0.13614974621089365</v>
      </c>
      <c r="U1343">
        <f t="shared" si="123"/>
        <v>0.28172647344991064</v>
      </c>
      <c r="V1343">
        <f t="shared" si="124"/>
        <v>2.0692397987545355</v>
      </c>
      <c r="W1343">
        <f t="shared" si="125"/>
        <v>0.48326926661757363</v>
      </c>
    </row>
    <row r="1344" spans="18:23" x14ac:dyDescent="0.45">
      <c r="R1344">
        <v>3.42</v>
      </c>
      <c r="S1344">
        <f t="shared" si="121"/>
        <v>-2.42</v>
      </c>
      <c r="T1344">
        <f t="shared" si="122"/>
        <v>0.13611458131422791</v>
      </c>
      <c r="U1344">
        <f t="shared" si="123"/>
        <v>0.28139663775599932</v>
      </c>
      <c r="V1344">
        <f t="shared" si="124"/>
        <v>2.0673511613453073</v>
      </c>
      <c r="W1344">
        <f t="shared" si="125"/>
        <v>0.48371075930286578</v>
      </c>
    </row>
    <row r="1345" spans="18:23" x14ac:dyDescent="0.45">
      <c r="R1345">
        <v>3.4299999999999997</v>
      </c>
      <c r="S1345">
        <f t="shared" si="121"/>
        <v>-2.4299999999999997</v>
      </c>
      <c r="T1345">
        <f t="shared" si="122"/>
        <v>0.13608011500495265</v>
      </c>
      <c r="U1345">
        <f t="shared" si="123"/>
        <v>0.28106680206208778</v>
      </c>
      <c r="V1345">
        <f t="shared" si="124"/>
        <v>2.0654509444811855</v>
      </c>
      <c r="W1345">
        <f t="shared" si="125"/>
        <v>0.48415577366868284</v>
      </c>
    </row>
    <row r="1346" spans="18:23" x14ac:dyDescent="0.45">
      <c r="R1346">
        <v>3.4399999999999995</v>
      </c>
      <c r="S1346">
        <f t="shared" si="121"/>
        <v>-2.4399999999999995</v>
      </c>
      <c r="T1346">
        <f t="shared" si="122"/>
        <v>0.13604634781401417</v>
      </c>
      <c r="U1346">
        <f t="shared" si="123"/>
        <v>0.28073696636817647</v>
      </c>
      <c r="V1346">
        <f t="shared" si="124"/>
        <v>2.0635391605805213</v>
      </c>
      <c r="W1346">
        <f t="shared" si="125"/>
        <v>0.48460432401906867</v>
      </c>
    </row>
    <row r="1347" spans="18:23" x14ac:dyDescent="0.45">
      <c r="R1347">
        <v>3.4500000000000011</v>
      </c>
      <c r="S1347">
        <f t="shared" ref="S1347:S1410" si="126">1-R1347</f>
        <v>-2.4500000000000011</v>
      </c>
      <c r="T1347">
        <f t="shared" ref="T1347:T1410" si="127">SQRT(R1347^2*$L$48+S1347^2*$L$49+2*R1347*S1347*$L$50)</f>
        <v>0.13601328026210963</v>
      </c>
      <c r="U1347">
        <f t="shared" ref="U1347:U1410" si="128">R1347*$L$46+S1347*$L$47</f>
        <v>0.28040713067426493</v>
      </c>
      <c r="V1347">
        <f t="shared" ref="V1347:V1410" si="129">U1347/T1347</f>
        <v>2.0616158226159649</v>
      </c>
      <c r="W1347">
        <f t="shared" ref="W1347:W1410" si="130">T1347/U1347</f>
        <v>0.48505642468881977</v>
      </c>
    </row>
    <row r="1348" spans="18:23" x14ac:dyDescent="0.45">
      <c r="R1348">
        <v>3.4600000000000009</v>
      </c>
      <c r="S1348">
        <f t="shared" si="126"/>
        <v>-2.4600000000000009</v>
      </c>
      <c r="T1348">
        <f t="shared" si="127"/>
        <v>0.13598091285964908</v>
      </c>
      <c r="U1348">
        <f t="shared" si="128"/>
        <v>0.28007729498035372</v>
      </c>
      <c r="V1348">
        <f t="shared" si="129"/>
        <v>2.0596809441147954</v>
      </c>
      <c r="W1348">
        <f t="shared" si="130"/>
        <v>0.48551209004352741</v>
      </c>
    </row>
    <row r="1349" spans="18:23" x14ac:dyDescent="0.45">
      <c r="R1349">
        <v>3.4700000000000006</v>
      </c>
      <c r="S1349">
        <f t="shared" si="126"/>
        <v>-2.4700000000000006</v>
      </c>
      <c r="T1349">
        <f t="shared" si="127"/>
        <v>0.13594924610671763</v>
      </c>
      <c r="U1349">
        <f t="shared" si="128"/>
        <v>0.27974745928644218</v>
      </c>
      <c r="V1349">
        <f t="shared" si="129"/>
        <v>2.0577345391591626</v>
      </c>
      <c r="W1349">
        <f t="shared" si="130"/>
        <v>0.4859713344796277</v>
      </c>
    </row>
    <row r="1350" spans="18:23" x14ac:dyDescent="0.45">
      <c r="R1350">
        <v>3.4800000000000004</v>
      </c>
      <c r="S1350">
        <f t="shared" si="126"/>
        <v>-2.4800000000000004</v>
      </c>
      <c r="T1350">
        <f t="shared" si="127"/>
        <v>0.13591828049303353</v>
      </c>
      <c r="U1350">
        <f t="shared" si="128"/>
        <v>0.27941762359253086</v>
      </c>
      <c r="V1350">
        <f t="shared" si="129"/>
        <v>2.0557766223863636</v>
      </c>
      <c r="W1350">
        <f t="shared" si="130"/>
        <v>0.4864341724244296</v>
      </c>
    </row>
    <row r="1351" spans="18:23" x14ac:dyDescent="0.45">
      <c r="R1351">
        <v>3.49</v>
      </c>
      <c r="S1351">
        <f t="shared" si="126"/>
        <v>-2.4900000000000002</v>
      </c>
      <c r="T1351">
        <f t="shared" si="127"/>
        <v>0.13588801649791724</v>
      </c>
      <c r="U1351">
        <f t="shared" si="128"/>
        <v>0.27908778789861954</v>
      </c>
      <c r="V1351">
        <f t="shared" si="129"/>
        <v>2.0538072089888599</v>
      </c>
      <c r="W1351">
        <f t="shared" si="130"/>
        <v>0.48690061833618975</v>
      </c>
    </row>
    <row r="1352" spans="18:23" x14ac:dyDescent="0.45">
      <c r="R1352">
        <v>3.5</v>
      </c>
      <c r="S1352">
        <f t="shared" si="126"/>
        <v>-2.5</v>
      </c>
      <c r="T1352">
        <f t="shared" si="127"/>
        <v>0.13585845459024729</v>
      </c>
      <c r="U1352">
        <f t="shared" si="128"/>
        <v>0.27875795220470811</v>
      </c>
      <c r="V1352">
        <f t="shared" si="129"/>
        <v>2.0518263147144542</v>
      </c>
      <c r="W1352">
        <f t="shared" si="130"/>
        <v>0.48737068670413591</v>
      </c>
    </row>
    <row r="1353" spans="18:23" x14ac:dyDescent="0.45">
      <c r="R1353">
        <v>3.51</v>
      </c>
      <c r="S1353">
        <f t="shared" si="126"/>
        <v>-2.5099999999999998</v>
      </c>
      <c r="T1353">
        <f t="shared" si="127"/>
        <v>0.13582959522843033</v>
      </c>
      <c r="U1353">
        <f t="shared" si="128"/>
        <v>0.2784281165107968</v>
      </c>
      <c r="V1353">
        <f t="shared" si="129"/>
        <v>2.0498339558661907</v>
      </c>
      <c r="W1353">
        <f t="shared" si="130"/>
        <v>0.48784439204854219</v>
      </c>
    </row>
    <row r="1354" spans="18:23" x14ac:dyDescent="0.45">
      <c r="R1354">
        <v>3.5199999999999996</v>
      </c>
      <c r="S1354">
        <f t="shared" si="126"/>
        <v>-2.5199999999999996</v>
      </c>
      <c r="T1354">
        <f t="shared" si="127"/>
        <v>0.13580143886036353</v>
      </c>
      <c r="U1354">
        <f t="shared" si="128"/>
        <v>0.27809828081688526</v>
      </c>
      <c r="V1354">
        <f t="shared" si="129"/>
        <v>2.0478301493022988</v>
      </c>
      <c r="W1354">
        <f t="shared" si="130"/>
        <v>0.48832174892077967</v>
      </c>
    </row>
    <row r="1355" spans="18:23" x14ac:dyDescent="0.45">
      <c r="R1355">
        <v>3.5300000000000011</v>
      </c>
      <c r="S1355">
        <f t="shared" si="126"/>
        <v>-2.5300000000000011</v>
      </c>
      <c r="T1355">
        <f t="shared" si="127"/>
        <v>0.13577398592340092</v>
      </c>
      <c r="U1355">
        <f t="shared" si="128"/>
        <v>0.27776844512297394</v>
      </c>
      <c r="V1355">
        <f t="shared" si="129"/>
        <v>2.0458149124360352</v>
      </c>
      <c r="W1355">
        <f t="shared" si="130"/>
        <v>0.48880277190337773</v>
      </c>
    </row>
    <row r="1356" spans="18:23" x14ac:dyDescent="0.45">
      <c r="R1356">
        <v>3.5400000000000009</v>
      </c>
      <c r="S1356">
        <f t="shared" si="126"/>
        <v>-2.5400000000000009</v>
      </c>
      <c r="T1356">
        <f t="shared" si="127"/>
        <v>0.13574723684431922</v>
      </c>
      <c r="U1356">
        <f t="shared" si="128"/>
        <v>0.2774386094290624</v>
      </c>
      <c r="V1356">
        <f t="shared" si="129"/>
        <v>2.0437882632354496</v>
      </c>
      <c r="W1356">
        <f t="shared" si="130"/>
        <v>0.48928747561008845</v>
      </c>
    </row>
    <row r="1357" spans="18:23" x14ac:dyDescent="0.45">
      <c r="R1357">
        <v>3.5500000000000007</v>
      </c>
      <c r="S1357">
        <f t="shared" si="126"/>
        <v>-2.5500000000000007</v>
      </c>
      <c r="T1357">
        <f t="shared" si="127"/>
        <v>0.1357211920392847</v>
      </c>
      <c r="U1357">
        <f t="shared" si="128"/>
        <v>0.27710877373515119</v>
      </c>
      <c r="V1357">
        <f t="shared" si="129"/>
        <v>2.0417502202231002</v>
      </c>
      <c r="W1357">
        <f t="shared" si="130"/>
        <v>0.48977587468595007</v>
      </c>
    </row>
    <row r="1358" spans="18:23" x14ac:dyDescent="0.45">
      <c r="R1358">
        <v>3.5600000000000005</v>
      </c>
      <c r="S1358">
        <f t="shared" si="126"/>
        <v>-2.5600000000000005</v>
      </c>
      <c r="T1358">
        <f t="shared" si="127"/>
        <v>0.13569585191382189</v>
      </c>
      <c r="U1358">
        <f t="shared" si="128"/>
        <v>0.27677893804123976</v>
      </c>
      <c r="V1358">
        <f t="shared" si="129"/>
        <v>2.039700802475652</v>
      </c>
      <c r="W1358">
        <f t="shared" si="130"/>
        <v>0.49026798380736381</v>
      </c>
    </row>
    <row r="1359" spans="18:23" x14ac:dyDescent="0.45">
      <c r="R1359">
        <v>3.5700000000000003</v>
      </c>
      <c r="S1359">
        <f t="shared" si="126"/>
        <v>-2.5700000000000003</v>
      </c>
      <c r="T1359">
        <f t="shared" si="127"/>
        <v>0.13567121686278363</v>
      </c>
      <c r="U1359">
        <f t="shared" si="128"/>
        <v>0.27644910234732833</v>
      </c>
      <c r="V1359">
        <f t="shared" si="129"/>
        <v>2.0376400296234234</v>
      </c>
      <c r="W1359">
        <f t="shared" si="130"/>
        <v>0.49076381768216942</v>
      </c>
    </row>
    <row r="1360" spans="18:23" x14ac:dyDescent="0.45">
      <c r="R1360">
        <v>3.58</v>
      </c>
      <c r="S1360">
        <f t="shared" si="126"/>
        <v>-2.58</v>
      </c>
      <c r="T1360">
        <f t="shared" si="127"/>
        <v>0.1356472872703163</v>
      </c>
      <c r="U1360">
        <f t="shared" si="128"/>
        <v>0.27611926665341713</v>
      </c>
      <c r="V1360">
        <f t="shared" si="129"/>
        <v>2.0355679218499221</v>
      </c>
      <c r="W1360">
        <f t="shared" si="130"/>
        <v>0.49126339104970818</v>
      </c>
    </row>
    <row r="1361" spans="18:23" x14ac:dyDescent="0.45">
      <c r="R1361">
        <v>3.59</v>
      </c>
      <c r="S1361">
        <f t="shared" si="126"/>
        <v>-2.59</v>
      </c>
      <c r="T1361">
        <f t="shared" si="127"/>
        <v>0.13562406350983616</v>
      </c>
      <c r="U1361">
        <f t="shared" si="128"/>
        <v>0.27578943095950548</v>
      </c>
      <c r="V1361">
        <f t="shared" si="129"/>
        <v>2.0334844998911552</v>
      </c>
      <c r="W1361">
        <f t="shared" si="130"/>
        <v>0.49176671868092736</v>
      </c>
    </row>
    <row r="1362" spans="18:23" x14ac:dyDescent="0.45">
      <c r="R1362">
        <v>3.5999999999999996</v>
      </c>
      <c r="S1362">
        <f t="shared" si="126"/>
        <v>-2.5999999999999996</v>
      </c>
      <c r="T1362">
        <f t="shared" si="127"/>
        <v>0.13560154594399432</v>
      </c>
      <c r="U1362">
        <f t="shared" si="128"/>
        <v>0.27545959526559427</v>
      </c>
      <c r="V1362">
        <f t="shared" si="129"/>
        <v>2.0313897850350737</v>
      </c>
      <c r="W1362">
        <f t="shared" si="130"/>
        <v>0.49227381537843767</v>
      </c>
    </row>
    <row r="1363" spans="18:23" x14ac:dyDescent="0.45">
      <c r="R1363">
        <v>3.6099999999999994</v>
      </c>
      <c r="S1363">
        <f t="shared" si="126"/>
        <v>-2.6099999999999994</v>
      </c>
      <c r="T1363">
        <f t="shared" si="127"/>
        <v>0.13557973492465358</v>
      </c>
      <c r="U1363">
        <f t="shared" si="128"/>
        <v>0.27512975957168284</v>
      </c>
      <c r="V1363">
        <f t="shared" si="129"/>
        <v>2.0292837991207322</v>
      </c>
      <c r="W1363">
        <f t="shared" si="130"/>
        <v>0.49278469597662472</v>
      </c>
    </row>
    <row r="1364" spans="18:23" x14ac:dyDescent="0.45">
      <c r="R1364">
        <v>3.620000000000001</v>
      </c>
      <c r="S1364">
        <f t="shared" si="126"/>
        <v>-2.620000000000001</v>
      </c>
      <c r="T1364">
        <f t="shared" si="127"/>
        <v>0.13555863079285826</v>
      </c>
      <c r="U1364">
        <f t="shared" si="128"/>
        <v>0.27479992387777141</v>
      </c>
      <c r="V1364">
        <f t="shared" si="129"/>
        <v>2.027166564537541</v>
      </c>
      <c r="W1364">
        <f t="shared" si="130"/>
        <v>0.49329937534172519</v>
      </c>
    </row>
    <row r="1365" spans="18:23" x14ac:dyDescent="0.45">
      <c r="R1365">
        <v>3.6300000000000008</v>
      </c>
      <c r="S1365">
        <f t="shared" si="126"/>
        <v>-2.6300000000000008</v>
      </c>
      <c r="T1365">
        <f t="shared" si="127"/>
        <v>0.13553823387880845</v>
      </c>
      <c r="U1365">
        <f t="shared" si="128"/>
        <v>0.27447008818385998</v>
      </c>
      <c r="V1365">
        <f t="shared" si="129"/>
        <v>2.0250381042243584</v>
      </c>
      <c r="W1365">
        <f t="shared" si="130"/>
        <v>0.49381786837192659</v>
      </c>
    </row>
    <row r="1366" spans="18:23" x14ac:dyDescent="0.45">
      <c r="R1366">
        <v>3.6400000000000006</v>
      </c>
      <c r="S1366">
        <f t="shared" si="126"/>
        <v>-2.6400000000000006</v>
      </c>
      <c r="T1366">
        <f t="shared" si="127"/>
        <v>0.13551854450183284</v>
      </c>
      <c r="U1366">
        <f t="shared" si="128"/>
        <v>0.27414025248994855</v>
      </c>
      <c r="V1366">
        <f t="shared" si="129"/>
        <v>2.0228984416685565</v>
      </c>
      <c r="W1366">
        <f t="shared" si="130"/>
        <v>0.49434018999746004</v>
      </c>
    </row>
    <row r="1367" spans="18:23" x14ac:dyDescent="0.45">
      <c r="R1367">
        <v>3.6500000000000004</v>
      </c>
      <c r="S1367">
        <f t="shared" si="126"/>
        <v>-2.6500000000000004</v>
      </c>
      <c r="T1367">
        <f t="shared" si="127"/>
        <v>0.13549956297036955</v>
      </c>
      <c r="U1367">
        <f t="shared" si="128"/>
        <v>0.27381041679603735</v>
      </c>
      <c r="V1367">
        <f t="shared" si="129"/>
        <v>2.0207476009049046</v>
      </c>
      <c r="W1367">
        <f t="shared" si="130"/>
        <v>0.49486635518072275</v>
      </c>
    </row>
    <row r="1368" spans="18:23" x14ac:dyDescent="0.45">
      <c r="R1368">
        <v>3.66</v>
      </c>
      <c r="S1368">
        <f t="shared" si="126"/>
        <v>-2.66</v>
      </c>
      <c r="T1368">
        <f t="shared" si="127"/>
        <v>0.13548128958193381</v>
      </c>
      <c r="U1368">
        <f t="shared" si="128"/>
        <v>0.2734805811021257</v>
      </c>
      <c r="V1368">
        <f t="shared" si="129"/>
        <v>2.0185856065145829</v>
      </c>
      <c r="W1368">
        <f t="shared" si="130"/>
        <v>0.49539637891635574</v>
      </c>
    </row>
    <row r="1369" spans="18:23" x14ac:dyDescent="0.45">
      <c r="R1369">
        <v>3.67</v>
      </c>
      <c r="S1369">
        <f t="shared" si="126"/>
        <v>-2.67</v>
      </c>
      <c r="T1369">
        <f t="shared" si="127"/>
        <v>0.13546372462310188</v>
      </c>
      <c r="U1369">
        <f t="shared" si="128"/>
        <v>0.27315074540821449</v>
      </c>
      <c r="V1369">
        <f t="shared" si="129"/>
        <v>2.0164124836239115</v>
      </c>
      <c r="W1369">
        <f t="shared" si="130"/>
        <v>0.49593027623137531</v>
      </c>
    </row>
    <row r="1370" spans="18:23" x14ac:dyDescent="0.45">
      <c r="R1370">
        <v>3.6799999999999997</v>
      </c>
      <c r="S1370">
        <f t="shared" si="126"/>
        <v>-2.6799999999999997</v>
      </c>
      <c r="T1370">
        <f t="shared" si="127"/>
        <v>0.13544686836948328</v>
      </c>
      <c r="U1370">
        <f t="shared" si="128"/>
        <v>0.27282090971430306</v>
      </c>
      <c r="V1370">
        <f t="shared" si="129"/>
        <v>2.0142282579031612</v>
      </c>
      <c r="W1370">
        <f t="shared" si="130"/>
        <v>0.49646806218527267</v>
      </c>
    </row>
    <row r="1371" spans="18:23" x14ac:dyDescent="0.45">
      <c r="R1371">
        <v>3.6899999999999995</v>
      </c>
      <c r="S1371">
        <f t="shared" si="126"/>
        <v>-2.6899999999999995</v>
      </c>
      <c r="T1371">
        <f t="shared" si="127"/>
        <v>0.1354307210857037</v>
      </c>
      <c r="U1371">
        <f t="shared" si="128"/>
        <v>0.27249107402039163</v>
      </c>
      <c r="V1371">
        <f t="shared" si="129"/>
        <v>2.0120329555651777</v>
      </c>
      <c r="W1371">
        <f t="shared" si="130"/>
        <v>0.49700975187014329</v>
      </c>
    </row>
    <row r="1372" spans="18:23" x14ac:dyDescent="0.45">
      <c r="R1372">
        <v>3.7000000000000011</v>
      </c>
      <c r="S1372">
        <f t="shared" si="126"/>
        <v>-2.7000000000000011</v>
      </c>
      <c r="T1372">
        <f t="shared" si="127"/>
        <v>0.13541528302538081</v>
      </c>
      <c r="U1372">
        <f t="shared" si="128"/>
        <v>0.27216123832648043</v>
      </c>
      <c r="V1372">
        <f t="shared" si="129"/>
        <v>2.0098266033640337</v>
      </c>
      <c r="W1372">
        <f t="shared" si="130"/>
        <v>0.49755536041079707</v>
      </c>
    </row>
    <row r="1373" spans="18:23" x14ac:dyDescent="0.45">
      <c r="R1373">
        <v>3.7100000000000009</v>
      </c>
      <c r="S1373">
        <f t="shared" si="126"/>
        <v>-2.7100000000000009</v>
      </c>
      <c r="T1373">
        <f t="shared" si="127"/>
        <v>0.13540055443110749</v>
      </c>
      <c r="U1373">
        <f t="shared" si="128"/>
        <v>0.27183140263256877</v>
      </c>
      <c r="V1373">
        <f t="shared" si="129"/>
        <v>2.0076092285935063</v>
      </c>
      <c r="W1373">
        <f t="shared" si="130"/>
        <v>0.4981049029648969</v>
      </c>
    </row>
    <row r="1374" spans="18:23" x14ac:dyDescent="0.45">
      <c r="R1374">
        <v>3.7200000000000006</v>
      </c>
      <c r="S1374">
        <f t="shared" si="126"/>
        <v>-2.7200000000000006</v>
      </c>
      <c r="T1374">
        <f t="shared" si="127"/>
        <v>0.13538653553443009</v>
      </c>
      <c r="U1374">
        <f t="shared" si="128"/>
        <v>0.27150156693865757</v>
      </c>
      <c r="V1374">
        <f t="shared" si="129"/>
        <v>2.005380859085593</v>
      </c>
      <c r="W1374">
        <f t="shared" si="130"/>
        <v>0.49865839472307355</v>
      </c>
    </row>
    <row r="1375" spans="18:23" x14ac:dyDescent="0.45">
      <c r="R1375">
        <v>3.7300000000000004</v>
      </c>
      <c r="S1375">
        <f t="shared" si="126"/>
        <v>-2.7300000000000004</v>
      </c>
      <c r="T1375">
        <f t="shared" si="127"/>
        <v>0.13537322655583189</v>
      </c>
      <c r="U1375">
        <f t="shared" si="128"/>
        <v>0.27117173124474592</v>
      </c>
      <c r="V1375">
        <f t="shared" si="129"/>
        <v>2.0031415232088507</v>
      </c>
      <c r="W1375">
        <f t="shared" si="130"/>
        <v>0.49921585090907156</v>
      </c>
    </row>
    <row r="1376" spans="18:23" x14ac:dyDescent="0.45">
      <c r="R1376">
        <v>3.74</v>
      </c>
      <c r="S1376">
        <f t="shared" si="126"/>
        <v>-2.74</v>
      </c>
      <c r="T1376">
        <f t="shared" si="127"/>
        <v>0.13536062770471619</v>
      </c>
      <c r="U1376">
        <f t="shared" si="128"/>
        <v>0.27084189555083471</v>
      </c>
      <c r="V1376">
        <f t="shared" si="129"/>
        <v>2.0008912498667302</v>
      </c>
      <c r="W1376">
        <f t="shared" si="130"/>
        <v>0.49977728677988131</v>
      </c>
    </row>
    <row r="1377" spans="18:23" x14ac:dyDescent="0.45">
      <c r="R1377">
        <v>3.75</v>
      </c>
      <c r="S1377">
        <f t="shared" si="126"/>
        <v>-2.75</v>
      </c>
      <c r="T1377">
        <f t="shared" si="127"/>
        <v>0.13534873917938664</v>
      </c>
      <c r="U1377">
        <f t="shared" si="128"/>
        <v>0.2705120598569235</v>
      </c>
      <c r="V1377">
        <f t="shared" si="129"/>
        <v>1.9986300684958429</v>
      </c>
      <c r="W1377">
        <f t="shared" si="130"/>
        <v>0.50034271762587557</v>
      </c>
    </row>
    <row r="1378" spans="18:23" x14ac:dyDescent="0.45">
      <c r="R1378">
        <v>3.76</v>
      </c>
      <c r="S1378">
        <f t="shared" si="126"/>
        <v>-2.76</v>
      </c>
      <c r="T1378">
        <f t="shared" si="127"/>
        <v>0.13533756116703741</v>
      </c>
      <c r="U1378">
        <f t="shared" si="128"/>
        <v>0.27018222416301185</v>
      </c>
      <c r="V1378">
        <f t="shared" si="129"/>
        <v>1.9963580090640571</v>
      </c>
      <c r="W1378">
        <f t="shared" si="130"/>
        <v>0.50091215877097373</v>
      </c>
    </row>
    <row r="1379" spans="18:23" x14ac:dyDescent="0.45">
      <c r="R1379">
        <v>3.7699999999999996</v>
      </c>
      <c r="S1379">
        <f t="shared" si="126"/>
        <v>-2.7699999999999996</v>
      </c>
      <c r="T1379">
        <f t="shared" si="127"/>
        <v>0.13532709384373232</v>
      </c>
      <c r="U1379">
        <f t="shared" si="128"/>
        <v>0.26985238846910065</v>
      </c>
      <c r="V1379">
        <f t="shared" si="129"/>
        <v>1.9940751020686969</v>
      </c>
      <c r="W1379">
        <f t="shared" si="130"/>
        <v>0.5014856255727671</v>
      </c>
    </row>
    <row r="1380" spans="18:23" x14ac:dyDescent="0.45">
      <c r="R1380">
        <v>3.7800000000000011</v>
      </c>
      <c r="S1380">
        <f t="shared" si="126"/>
        <v>-2.7800000000000011</v>
      </c>
      <c r="T1380">
        <f t="shared" si="127"/>
        <v>0.13531733737439625</v>
      </c>
      <c r="U1380">
        <f t="shared" si="128"/>
        <v>0.26952255277518899</v>
      </c>
      <c r="V1380">
        <f t="shared" si="129"/>
        <v>1.9917813785344707</v>
      </c>
      <c r="W1380">
        <f t="shared" si="130"/>
        <v>0.50206313342269937</v>
      </c>
    </row>
    <row r="1381" spans="18:23" x14ac:dyDescent="0.45">
      <c r="R1381">
        <v>3.7900000000000009</v>
      </c>
      <c r="S1381">
        <f t="shared" si="126"/>
        <v>-2.7900000000000009</v>
      </c>
      <c r="T1381">
        <f t="shared" si="127"/>
        <v>0.135308291912797</v>
      </c>
      <c r="U1381">
        <f t="shared" si="128"/>
        <v>0.26919271708127779</v>
      </c>
      <c r="V1381">
        <f t="shared" si="129"/>
        <v>1.98947687001153</v>
      </c>
      <c r="W1381">
        <f t="shared" si="130"/>
        <v>0.50264469774619924</v>
      </c>
    </row>
    <row r="1382" spans="18:23" x14ac:dyDescent="0.45">
      <c r="R1382">
        <v>3.8000000000000007</v>
      </c>
      <c r="S1382">
        <f t="shared" si="126"/>
        <v>-2.8000000000000007</v>
      </c>
      <c r="T1382">
        <f t="shared" si="127"/>
        <v>0.13529995760153959</v>
      </c>
      <c r="U1382">
        <f t="shared" si="128"/>
        <v>0.26886288138736636</v>
      </c>
      <c r="V1382">
        <f t="shared" si="129"/>
        <v>1.9871616085732382</v>
      </c>
      <c r="W1382">
        <f t="shared" si="130"/>
        <v>0.50323033400287442</v>
      </c>
    </row>
    <row r="1383" spans="18:23" x14ac:dyDescent="0.45">
      <c r="R1383">
        <v>3.8100000000000005</v>
      </c>
      <c r="S1383">
        <f t="shared" si="126"/>
        <v>-2.8100000000000005</v>
      </c>
      <c r="T1383">
        <f t="shared" si="127"/>
        <v>0.13529233457204776</v>
      </c>
      <c r="U1383">
        <f t="shared" si="128"/>
        <v>0.26853304569345493</v>
      </c>
      <c r="V1383">
        <f t="shared" si="129"/>
        <v>1.9848356268141119</v>
      </c>
      <c r="W1383">
        <f t="shared" si="130"/>
        <v>0.50382005768664806</v>
      </c>
    </row>
    <row r="1384" spans="18:23" x14ac:dyDescent="0.45">
      <c r="R1384">
        <v>3.8200000000000003</v>
      </c>
      <c r="S1384">
        <f t="shared" si="126"/>
        <v>-2.8200000000000003</v>
      </c>
      <c r="T1384">
        <f t="shared" si="127"/>
        <v>0.13528542294455931</v>
      </c>
      <c r="U1384">
        <f t="shared" si="128"/>
        <v>0.26820320999954372</v>
      </c>
      <c r="V1384">
        <f t="shared" si="129"/>
        <v>1.982498957847475</v>
      </c>
      <c r="W1384">
        <f t="shared" si="130"/>
        <v>0.50441388432595369</v>
      </c>
    </row>
    <row r="1385" spans="18:23" x14ac:dyDescent="0.45">
      <c r="R1385">
        <v>3.83</v>
      </c>
      <c r="S1385">
        <f t="shared" si="126"/>
        <v>-2.83</v>
      </c>
      <c r="T1385">
        <f t="shared" si="127"/>
        <v>0.13527922282811417</v>
      </c>
      <c r="U1385">
        <f t="shared" si="128"/>
        <v>0.26787337430563207</v>
      </c>
      <c r="V1385">
        <f t="shared" si="129"/>
        <v>1.9801516353031692</v>
      </c>
      <c r="W1385">
        <f t="shared" si="130"/>
        <v>0.50501182948390511</v>
      </c>
    </row>
    <row r="1386" spans="18:23" x14ac:dyDescent="0.45">
      <c r="R1386">
        <v>3.84</v>
      </c>
      <c r="S1386">
        <f t="shared" si="126"/>
        <v>-2.84</v>
      </c>
      <c r="T1386">
        <f t="shared" si="127"/>
        <v>0.13527373432054662</v>
      </c>
      <c r="U1386">
        <f t="shared" si="128"/>
        <v>0.26754353861172087</v>
      </c>
      <c r="V1386">
        <f t="shared" si="129"/>
        <v>1.9777936933251636</v>
      </c>
      <c r="W1386">
        <f t="shared" si="130"/>
        <v>0.50561390875847667</v>
      </c>
    </row>
    <row r="1387" spans="18:23" x14ac:dyDescent="0.45">
      <c r="R1387">
        <v>3.8499999999999996</v>
      </c>
      <c r="S1387">
        <f t="shared" si="126"/>
        <v>-2.8499999999999996</v>
      </c>
      <c r="T1387">
        <f t="shared" si="127"/>
        <v>0.13526895750847637</v>
      </c>
      <c r="U1387">
        <f t="shared" si="128"/>
        <v>0.26721370291780944</v>
      </c>
      <c r="V1387">
        <f t="shared" si="129"/>
        <v>1.9754251665690925</v>
      </c>
      <c r="W1387">
        <f t="shared" si="130"/>
        <v>0.50622013778269026</v>
      </c>
    </row>
    <row r="1388" spans="18:23" x14ac:dyDescent="0.45">
      <c r="R1388">
        <v>3.8599999999999994</v>
      </c>
      <c r="S1388">
        <f t="shared" si="126"/>
        <v>-2.8599999999999994</v>
      </c>
      <c r="T1388">
        <f t="shared" si="127"/>
        <v>0.13526489246730292</v>
      </c>
      <c r="U1388">
        <f t="shared" si="128"/>
        <v>0.26688386722389801</v>
      </c>
      <c r="V1388">
        <f t="shared" si="129"/>
        <v>1.9730460901997231</v>
      </c>
      <c r="W1388">
        <f t="shared" si="130"/>
        <v>0.5068305322248069</v>
      </c>
    </row>
    <row r="1389" spans="18:23" x14ac:dyDescent="0.45">
      <c r="R1389">
        <v>3.870000000000001</v>
      </c>
      <c r="S1389">
        <f t="shared" si="126"/>
        <v>-2.870000000000001</v>
      </c>
      <c r="T1389">
        <f t="shared" si="127"/>
        <v>0.13526153926119924</v>
      </c>
      <c r="U1389">
        <f t="shared" si="128"/>
        <v>0.26655403152998658</v>
      </c>
      <c r="V1389">
        <f t="shared" si="129"/>
        <v>1.9706564998883578</v>
      </c>
      <c r="W1389">
        <f t="shared" si="130"/>
        <v>0.50744510778852236</v>
      </c>
    </row>
    <row r="1390" spans="18:23" x14ac:dyDescent="0.45">
      <c r="R1390">
        <v>3.8800000000000008</v>
      </c>
      <c r="S1390">
        <f t="shared" si="126"/>
        <v>-2.8800000000000008</v>
      </c>
      <c r="T1390">
        <f t="shared" si="127"/>
        <v>0.13525889794310711</v>
      </c>
      <c r="U1390">
        <f t="shared" si="128"/>
        <v>0.26622419583607515</v>
      </c>
      <c r="V1390">
        <f t="shared" si="129"/>
        <v>1.9682564318101641</v>
      </c>
      <c r="W1390">
        <f t="shared" si="130"/>
        <v>0.50806388021316962</v>
      </c>
    </row>
    <row r="1391" spans="18:23" x14ac:dyDescent="0.45">
      <c r="R1391">
        <v>3.8900000000000006</v>
      </c>
      <c r="S1391">
        <f t="shared" si="126"/>
        <v>-2.8900000000000006</v>
      </c>
      <c r="T1391">
        <f t="shared" si="127"/>
        <v>0.13525696855473165</v>
      </c>
      <c r="U1391">
        <f t="shared" si="128"/>
        <v>0.26589436014216394</v>
      </c>
      <c r="V1391">
        <f t="shared" si="129"/>
        <v>1.9658459226414642</v>
      </c>
      <c r="W1391">
        <f t="shared" si="130"/>
        <v>0.50868686527391827</v>
      </c>
    </row>
    <row r="1392" spans="18:23" x14ac:dyDescent="0.45">
      <c r="R1392">
        <v>3.9000000000000004</v>
      </c>
      <c r="S1392">
        <f t="shared" si="126"/>
        <v>-2.9000000000000004</v>
      </c>
      <c r="T1392">
        <f t="shared" si="127"/>
        <v>0.13525575112653979</v>
      </c>
      <c r="U1392">
        <f t="shared" si="128"/>
        <v>0.26556452444825251</v>
      </c>
      <c r="V1392">
        <f t="shared" si="129"/>
        <v>1.9634250095569032</v>
      </c>
      <c r="W1392">
        <f t="shared" si="130"/>
        <v>0.50931407878199297</v>
      </c>
    </row>
    <row r="1393" spans="18:23" x14ac:dyDescent="0.45">
      <c r="R1393">
        <v>3.91</v>
      </c>
      <c r="S1393">
        <f t="shared" si="126"/>
        <v>-2.91</v>
      </c>
      <c r="T1393">
        <f t="shared" si="127"/>
        <v>0.13525524567775607</v>
      </c>
      <c r="U1393">
        <f t="shared" si="128"/>
        <v>0.26523468875434109</v>
      </c>
      <c r="V1393">
        <f t="shared" si="129"/>
        <v>1.960993730226622</v>
      </c>
      <c r="W1393">
        <f t="shared" si="130"/>
        <v>0.50994553658487984</v>
      </c>
    </row>
    <row r="1394" spans="18:23" x14ac:dyDescent="0.45">
      <c r="R1394">
        <v>3.92</v>
      </c>
      <c r="S1394">
        <f t="shared" si="126"/>
        <v>-2.92</v>
      </c>
      <c r="T1394">
        <f t="shared" si="127"/>
        <v>0.13525545221636251</v>
      </c>
      <c r="U1394">
        <f t="shared" si="128"/>
        <v>0.26490485306042966</v>
      </c>
      <c r="V1394">
        <f t="shared" si="129"/>
        <v>1.9585521228133</v>
      </c>
      <c r="W1394">
        <f t="shared" si="130"/>
        <v>0.51058125456655279</v>
      </c>
    </row>
    <row r="1395" spans="18:23" x14ac:dyDescent="0.45">
      <c r="R1395">
        <v>3.9299999999999997</v>
      </c>
      <c r="S1395">
        <f t="shared" si="126"/>
        <v>-2.9299999999999997</v>
      </c>
      <c r="T1395">
        <f t="shared" si="127"/>
        <v>0.13525637073909788</v>
      </c>
      <c r="U1395">
        <f t="shared" si="128"/>
        <v>0.26457501736651823</v>
      </c>
      <c r="V1395">
        <f t="shared" si="129"/>
        <v>1.9561002259691629</v>
      </c>
      <c r="W1395">
        <f t="shared" si="130"/>
        <v>0.51122124864769813</v>
      </c>
    </row>
    <row r="1396" spans="18:23" x14ac:dyDescent="0.45">
      <c r="R1396">
        <v>3.9399999999999995</v>
      </c>
      <c r="S1396">
        <f t="shared" si="126"/>
        <v>-2.9399999999999995</v>
      </c>
      <c r="T1396">
        <f t="shared" si="127"/>
        <v>0.13525800123145587</v>
      </c>
      <c r="U1396">
        <f t="shared" si="128"/>
        <v>0.26424518167260702</v>
      </c>
      <c r="V1396">
        <f t="shared" si="129"/>
        <v>1.9536380788329559</v>
      </c>
      <c r="W1396">
        <f t="shared" si="130"/>
        <v>0.51186553478593622</v>
      </c>
    </row>
    <row r="1397" spans="18:23" x14ac:dyDescent="0.45">
      <c r="R1397">
        <v>3.9500000000000011</v>
      </c>
      <c r="S1397">
        <f t="shared" si="126"/>
        <v>-2.9500000000000011</v>
      </c>
      <c r="T1397">
        <f t="shared" si="127"/>
        <v>0.13526034366769094</v>
      </c>
      <c r="U1397">
        <f t="shared" si="128"/>
        <v>0.26391534597869537</v>
      </c>
      <c r="V1397">
        <f t="shared" si="129"/>
        <v>1.9511657210267439</v>
      </c>
      <c r="W1397">
        <f t="shared" si="130"/>
        <v>0.51251412897607651</v>
      </c>
    </row>
    <row r="1398" spans="18:23" x14ac:dyDescent="0.45">
      <c r="R1398">
        <v>3.9600000000000009</v>
      </c>
      <c r="S1398">
        <f t="shared" si="126"/>
        <v>-2.9600000000000009</v>
      </c>
      <c r="T1398">
        <f t="shared" si="127"/>
        <v>0.13526339801081516</v>
      </c>
      <c r="U1398">
        <f t="shared" si="128"/>
        <v>0.26358551028478416</v>
      </c>
      <c r="V1398">
        <f t="shared" si="129"/>
        <v>1.9486831926528183</v>
      </c>
      <c r="W1398">
        <f t="shared" si="130"/>
        <v>0.51316704725033369</v>
      </c>
    </row>
    <row r="1399" spans="18:23" x14ac:dyDescent="0.45">
      <c r="R1399">
        <v>3.9700000000000006</v>
      </c>
      <c r="S1399">
        <f t="shared" si="126"/>
        <v>-2.9700000000000006</v>
      </c>
      <c r="T1399">
        <f t="shared" si="127"/>
        <v>0.13526716421260299</v>
      </c>
      <c r="U1399">
        <f t="shared" si="128"/>
        <v>0.26325567459087273</v>
      </c>
      <c r="V1399">
        <f t="shared" si="129"/>
        <v>1.9461905342903973</v>
      </c>
      <c r="W1399">
        <f t="shared" si="130"/>
        <v>0.51382430567858606</v>
      </c>
    </row>
    <row r="1400" spans="18:23" x14ac:dyDescent="0.45">
      <c r="R1400">
        <v>3.9800000000000004</v>
      </c>
      <c r="S1400">
        <f t="shared" si="126"/>
        <v>-2.9800000000000004</v>
      </c>
      <c r="T1400">
        <f t="shared" si="127"/>
        <v>0.13527164221359703</v>
      </c>
      <c r="U1400">
        <f t="shared" si="128"/>
        <v>0.26292583889696131</v>
      </c>
      <c r="V1400">
        <f t="shared" si="129"/>
        <v>1.9436877869923053</v>
      </c>
      <c r="W1400">
        <f t="shared" si="130"/>
        <v>0.51448592036862906</v>
      </c>
    </row>
    <row r="1401" spans="18:23" x14ac:dyDescent="0.45">
      <c r="R1401">
        <v>3.99</v>
      </c>
      <c r="S1401">
        <f t="shared" si="126"/>
        <v>-2.99</v>
      </c>
      <c r="T1401">
        <f t="shared" si="127"/>
        <v>0.13527683194310988</v>
      </c>
      <c r="U1401">
        <f t="shared" si="128"/>
        <v>0.26259600320304988</v>
      </c>
      <c r="V1401">
        <f t="shared" si="129"/>
        <v>1.9411749922816315</v>
      </c>
      <c r="W1401">
        <f t="shared" si="130"/>
        <v>0.51515190746642225</v>
      </c>
    </row>
    <row r="1402" spans="18:23" x14ac:dyDescent="0.45">
      <c r="R1402">
        <v>4</v>
      </c>
      <c r="S1402">
        <f t="shared" si="126"/>
        <v>-3</v>
      </c>
      <c r="T1402">
        <f t="shared" si="127"/>
        <v>0.13528273331923138</v>
      </c>
      <c r="U1402">
        <f t="shared" si="128"/>
        <v>0.26226616750913845</v>
      </c>
      <c r="V1402">
        <f t="shared" si="129"/>
        <v>1.9386521921482753</v>
      </c>
      <c r="W1402">
        <f t="shared" si="130"/>
        <v>0.51582228315635703</v>
      </c>
    </row>
    <row r="1403" spans="18:23" x14ac:dyDescent="0.45">
      <c r="R1403">
        <v>4.01</v>
      </c>
      <c r="S1403">
        <f t="shared" si="126"/>
        <v>-3.01</v>
      </c>
      <c r="T1403">
        <f t="shared" si="127"/>
        <v>0.13528934624883493</v>
      </c>
      <c r="U1403">
        <f t="shared" si="128"/>
        <v>0.26193633181522724</v>
      </c>
      <c r="V1403">
        <f t="shared" si="129"/>
        <v>1.9361194290454558</v>
      </c>
      <c r="W1403">
        <f t="shared" si="130"/>
        <v>0.51649706366152182</v>
      </c>
    </row>
    <row r="1404" spans="18:23" x14ac:dyDescent="0.45">
      <c r="R1404">
        <v>4.0199999999999996</v>
      </c>
      <c r="S1404">
        <f t="shared" si="126"/>
        <v>-3.0199999999999996</v>
      </c>
      <c r="T1404">
        <f t="shared" si="127"/>
        <v>0.13529667062758341</v>
      </c>
      <c r="U1404">
        <f t="shared" si="128"/>
        <v>0.26160649612131581</v>
      </c>
      <c r="V1404">
        <f t="shared" si="129"/>
        <v>1.933576745886171</v>
      </c>
      <c r="W1404">
        <f t="shared" si="130"/>
        <v>0.51717626524397065</v>
      </c>
    </row>
    <row r="1405" spans="18:23" x14ac:dyDescent="0.45">
      <c r="R1405">
        <v>4.0300000000000011</v>
      </c>
      <c r="S1405">
        <f t="shared" si="126"/>
        <v>-3.0300000000000011</v>
      </c>
      <c r="T1405">
        <f t="shared" si="127"/>
        <v>0.13530470633994054</v>
      </c>
      <c r="U1405">
        <f t="shared" si="128"/>
        <v>0.26127666042740438</v>
      </c>
      <c r="V1405">
        <f t="shared" si="129"/>
        <v>1.9310241860395525</v>
      </c>
      <c r="W1405">
        <f t="shared" si="130"/>
        <v>0.51785990420500994</v>
      </c>
    </row>
    <row r="1406" spans="18:23" x14ac:dyDescent="0.45">
      <c r="R1406">
        <v>4.0400000000000009</v>
      </c>
      <c r="S1406">
        <f t="shared" si="126"/>
        <v>-3.0400000000000009</v>
      </c>
      <c r="T1406">
        <f t="shared" si="127"/>
        <v>0.13531345325917549</v>
      </c>
      <c r="U1406">
        <f t="shared" si="128"/>
        <v>0.26094682473349295</v>
      </c>
      <c r="V1406">
        <f t="shared" si="129"/>
        <v>1.9284617933272528</v>
      </c>
      <c r="W1406">
        <f t="shared" si="130"/>
        <v>0.51854799688546582</v>
      </c>
    </row>
    <row r="1407" spans="18:23" x14ac:dyDescent="0.45">
      <c r="R1407">
        <v>4.0500000000000007</v>
      </c>
      <c r="S1407">
        <f t="shared" si="126"/>
        <v>-3.0500000000000007</v>
      </c>
      <c r="T1407">
        <f t="shared" si="127"/>
        <v>0.13532291124737744</v>
      </c>
      <c r="U1407">
        <f t="shared" si="128"/>
        <v>0.26061698903958153</v>
      </c>
      <c r="V1407">
        <f t="shared" si="129"/>
        <v>1.9258896120196518</v>
      </c>
      <c r="W1407">
        <f t="shared" si="130"/>
        <v>0.51924055966598981</v>
      </c>
    </row>
    <row r="1408" spans="18:23" x14ac:dyDescent="0.45">
      <c r="R1408">
        <v>4.0600000000000005</v>
      </c>
      <c r="S1408">
        <f t="shared" si="126"/>
        <v>-3.0600000000000005</v>
      </c>
      <c r="T1408">
        <f t="shared" si="127"/>
        <v>0.13533308015546269</v>
      </c>
      <c r="U1408">
        <f t="shared" si="128"/>
        <v>0.2602871533456701</v>
      </c>
      <c r="V1408">
        <f t="shared" si="129"/>
        <v>1.9233076868321293</v>
      </c>
      <c r="W1408">
        <f t="shared" si="130"/>
        <v>0.51993760896733854</v>
      </c>
    </row>
    <row r="1409" spans="18:23" x14ac:dyDescent="0.45">
      <c r="R1409">
        <v>4.07</v>
      </c>
      <c r="S1409">
        <f t="shared" si="126"/>
        <v>-3.0700000000000003</v>
      </c>
      <c r="T1409">
        <f t="shared" si="127"/>
        <v>0.13534395982319011</v>
      </c>
      <c r="U1409">
        <f t="shared" si="128"/>
        <v>0.25995731765175889</v>
      </c>
      <c r="V1409">
        <f t="shared" si="129"/>
        <v>1.9207160629211713</v>
      </c>
      <c r="W1409">
        <f t="shared" si="130"/>
        <v>0.52063916125068688</v>
      </c>
    </row>
    <row r="1410" spans="18:23" x14ac:dyDescent="0.45">
      <c r="R1410">
        <v>4.08</v>
      </c>
      <c r="S1410">
        <f t="shared" si="126"/>
        <v>-3.08</v>
      </c>
      <c r="T1410">
        <f t="shared" si="127"/>
        <v>0.13535555007916919</v>
      </c>
      <c r="U1410">
        <f t="shared" si="128"/>
        <v>0.25962748195784746</v>
      </c>
      <c r="V1410">
        <f t="shared" si="129"/>
        <v>1.9181147858805336</v>
      </c>
      <c r="W1410">
        <f t="shared" si="130"/>
        <v>0.52134523301791758</v>
      </c>
    </row>
    <row r="1411" spans="18:23" x14ac:dyDescent="0.45">
      <c r="R1411">
        <v>4.09</v>
      </c>
      <c r="S1411">
        <f t="shared" ref="S1411:S1474" si="131">1-R1411</f>
        <v>-3.09</v>
      </c>
      <c r="T1411">
        <f t="shared" ref="T1411:T1474" si="132">SQRT(R1411^2*$L$48+S1411^2*$L$49+2*R1411*S1411*$L$50)</f>
        <v>0.13536785074087812</v>
      </c>
      <c r="U1411">
        <f t="shared" ref="U1411:U1474" si="133">R1411*$L$46+S1411*$L$47</f>
        <v>0.25929764626393603</v>
      </c>
      <c r="V1411">
        <f t="shared" ref="V1411:V1474" si="134">U1411/T1411</f>
        <v>1.9155039017372375</v>
      </c>
      <c r="W1411">
        <f t="shared" ref="W1411:W1474" si="135">T1411/U1411</f>
        <v>0.52205584081194767</v>
      </c>
    </row>
    <row r="1412" spans="18:23" x14ac:dyDescent="0.45">
      <c r="R1412">
        <v>4.0999999999999996</v>
      </c>
      <c r="S1412">
        <f t="shared" si="131"/>
        <v>-3.0999999999999996</v>
      </c>
      <c r="T1412">
        <f t="shared" si="132"/>
        <v>0.13538086161467516</v>
      </c>
      <c r="U1412">
        <f t="shared" si="133"/>
        <v>0.2589678105700246</v>
      </c>
      <c r="V1412">
        <f t="shared" si="134"/>
        <v>1.912883456947601</v>
      </c>
      <c r="W1412">
        <f t="shared" si="135"/>
        <v>0.52277100121703479</v>
      </c>
    </row>
    <row r="1413" spans="18:23" x14ac:dyDescent="0.45">
      <c r="R1413">
        <v>4.1099999999999994</v>
      </c>
      <c r="S1413">
        <f t="shared" si="131"/>
        <v>-3.1099999999999994</v>
      </c>
      <c r="T1413">
        <f t="shared" si="132"/>
        <v>0.13539458249581438</v>
      </c>
      <c r="U1413">
        <f t="shared" si="133"/>
        <v>0.25863797487611317</v>
      </c>
      <c r="V1413">
        <f t="shared" si="134"/>
        <v>1.9102534983931783</v>
      </c>
      <c r="W1413">
        <f t="shared" si="135"/>
        <v>0.52349073085910136</v>
      </c>
    </row>
    <row r="1414" spans="18:23" x14ac:dyDescent="0.45">
      <c r="R1414">
        <v>4.120000000000001</v>
      </c>
      <c r="S1414">
        <f t="shared" si="131"/>
        <v>-3.120000000000001</v>
      </c>
      <c r="T1414">
        <f t="shared" si="132"/>
        <v>0.13540901316846202</v>
      </c>
      <c r="U1414">
        <f t="shared" si="133"/>
        <v>0.25830813918220197</v>
      </c>
      <c r="V1414">
        <f t="shared" si="134"/>
        <v>1.9076140733766478</v>
      </c>
      <c r="W1414">
        <f t="shared" si="135"/>
        <v>0.52421504640606387</v>
      </c>
    </row>
    <row r="1415" spans="18:23" x14ac:dyDescent="0.45">
      <c r="R1415">
        <v>4.1300000000000008</v>
      </c>
      <c r="S1415">
        <f t="shared" si="131"/>
        <v>-3.1300000000000008</v>
      </c>
      <c r="T1415">
        <f t="shared" si="132"/>
        <v>0.13542415340571468</v>
      </c>
      <c r="U1415">
        <f t="shared" si="133"/>
        <v>0.25797830348829032</v>
      </c>
      <c r="V1415">
        <f t="shared" si="134"/>
        <v>1.9049652296176294</v>
      </c>
      <c r="W1415">
        <f t="shared" si="135"/>
        <v>0.52494396456817383</v>
      </c>
    </row>
    <row r="1416" spans="18:23" x14ac:dyDescent="0.45">
      <c r="R1416">
        <v>4.1400000000000006</v>
      </c>
      <c r="S1416">
        <f t="shared" si="131"/>
        <v>-3.1400000000000006</v>
      </c>
      <c r="T1416">
        <f t="shared" si="132"/>
        <v>0.13544000296961478</v>
      </c>
      <c r="U1416">
        <f t="shared" si="133"/>
        <v>0.25764846779437911</v>
      </c>
      <c r="V1416">
        <f t="shared" si="134"/>
        <v>1.902307015248524</v>
      </c>
      <c r="W1416">
        <f t="shared" si="135"/>
        <v>0.52567750209834374</v>
      </c>
    </row>
    <row r="1417" spans="18:23" x14ac:dyDescent="0.45">
      <c r="R1417">
        <v>4.1500000000000004</v>
      </c>
      <c r="S1417">
        <f t="shared" si="131"/>
        <v>-3.1500000000000004</v>
      </c>
      <c r="T1417">
        <f t="shared" si="132"/>
        <v>0.13545656161117059</v>
      </c>
      <c r="U1417">
        <f t="shared" si="133"/>
        <v>0.25731863210046768</v>
      </c>
      <c r="V1417">
        <f t="shared" si="134"/>
        <v>1.8996394788102136</v>
      </c>
      <c r="W1417">
        <f t="shared" si="135"/>
        <v>0.5264156757925047</v>
      </c>
    </row>
    <row r="1418" spans="18:23" x14ac:dyDescent="0.45">
      <c r="R1418">
        <v>4.16</v>
      </c>
      <c r="S1418">
        <f t="shared" si="131"/>
        <v>-3.16</v>
      </c>
      <c r="T1418">
        <f t="shared" si="132"/>
        <v>0.135473829070376</v>
      </c>
      <c r="U1418">
        <f t="shared" si="133"/>
        <v>0.25698879640655625</v>
      </c>
      <c r="V1418">
        <f t="shared" si="134"/>
        <v>1.8969626692477675</v>
      </c>
      <c r="W1418">
        <f t="shared" si="135"/>
        <v>0.52715850248995455</v>
      </c>
    </row>
    <row r="1419" spans="18:23" x14ac:dyDescent="0.45">
      <c r="R1419">
        <v>4.17</v>
      </c>
      <c r="S1419">
        <f t="shared" si="131"/>
        <v>-3.17</v>
      </c>
      <c r="T1419">
        <f t="shared" si="132"/>
        <v>0.13549180507622935</v>
      </c>
      <c r="U1419">
        <f t="shared" si="133"/>
        <v>0.25665896071264505</v>
      </c>
      <c r="V1419">
        <f t="shared" si="134"/>
        <v>1.8942766359061021</v>
      </c>
      <c r="W1419">
        <f t="shared" si="135"/>
        <v>0.5279059990737115</v>
      </c>
    </row>
    <row r="1420" spans="18:23" x14ac:dyDescent="0.45">
      <c r="R1420">
        <v>4.18</v>
      </c>
      <c r="S1420">
        <f t="shared" si="131"/>
        <v>-3.1799999999999997</v>
      </c>
      <c r="T1420">
        <f t="shared" si="132"/>
        <v>0.1355104893467565</v>
      </c>
      <c r="U1420">
        <f t="shared" si="133"/>
        <v>0.25632912501873339</v>
      </c>
      <c r="V1420">
        <f t="shared" si="134"/>
        <v>1.8915814285255457</v>
      </c>
      <c r="W1420">
        <f t="shared" si="135"/>
        <v>0.52865818247088747</v>
      </c>
    </row>
    <row r="1421" spans="18:23" x14ac:dyDescent="0.45">
      <c r="R1421">
        <v>4.1899999999999995</v>
      </c>
      <c r="S1421">
        <f t="shared" si="131"/>
        <v>-3.1899999999999995</v>
      </c>
      <c r="T1421">
        <f t="shared" si="132"/>
        <v>0.13552988158903104</v>
      </c>
      <c r="U1421">
        <f t="shared" si="133"/>
        <v>0.25599928932482219</v>
      </c>
      <c r="V1421">
        <f t="shared" si="134"/>
        <v>1.8888770972374347</v>
      </c>
      <c r="W1421">
        <f t="shared" si="135"/>
        <v>0.52941506965304608</v>
      </c>
    </row>
    <row r="1422" spans="18:23" x14ac:dyDescent="0.45">
      <c r="R1422">
        <v>4.2000000000000011</v>
      </c>
      <c r="S1422">
        <f t="shared" si="131"/>
        <v>-3.2000000000000011</v>
      </c>
      <c r="T1422">
        <f t="shared" si="132"/>
        <v>0.13554998149919795</v>
      </c>
      <c r="U1422">
        <f t="shared" si="133"/>
        <v>0.25566945363091054</v>
      </c>
      <c r="V1422">
        <f t="shared" si="134"/>
        <v>1.8861636925595844</v>
      </c>
      <c r="W1422">
        <f t="shared" si="135"/>
        <v>0.53017667763658838</v>
      </c>
    </row>
    <row r="1423" spans="18:23" x14ac:dyDescent="0.45">
      <c r="R1423">
        <v>4.2100000000000009</v>
      </c>
      <c r="S1423">
        <f t="shared" si="131"/>
        <v>-3.2100000000000009</v>
      </c>
      <c r="T1423">
        <f t="shared" si="132"/>
        <v>0.1355707887624987</v>
      </c>
      <c r="U1423">
        <f t="shared" si="133"/>
        <v>0.25533961793699933</v>
      </c>
      <c r="V1423">
        <f t="shared" si="134"/>
        <v>1.8834412653917585</v>
      </c>
      <c r="W1423">
        <f t="shared" si="135"/>
        <v>0.53094302348313405</v>
      </c>
    </row>
    <row r="1424" spans="18:23" x14ac:dyDescent="0.45">
      <c r="R1424">
        <v>4.2200000000000006</v>
      </c>
      <c r="S1424">
        <f t="shared" si="131"/>
        <v>-3.2200000000000006</v>
      </c>
      <c r="T1424">
        <f t="shared" si="132"/>
        <v>0.13559230305329345</v>
      </c>
      <c r="U1424">
        <f t="shared" si="133"/>
        <v>0.25500978224308812</v>
      </c>
      <c r="V1424">
        <f t="shared" si="134"/>
        <v>1.8807098670110987</v>
      </c>
      <c r="W1424">
        <f t="shared" si="135"/>
        <v>0.5317141242999065</v>
      </c>
    </row>
    <row r="1425" spans="18:23" x14ac:dyDescent="0.45">
      <c r="R1425">
        <v>4.2300000000000004</v>
      </c>
      <c r="S1425">
        <f t="shared" si="131"/>
        <v>-3.2300000000000004</v>
      </c>
      <c r="T1425">
        <f t="shared" si="132"/>
        <v>0.13561452403508698</v>
      </c>
      <c r="U1425">
        <f t="shared" si="133"/>
        <v>0.25467994654917647</v>
      </c>
      <c r="V1425">
        <f t="shared" si="134"/>
        <v>1.8779695490675041</v>
      </c>
      <c r="W1425">
        <f t="shared" si="135"/>
        <v>0.53248999724012824</v>
      </c>
    </row>
    <row r="1426" spans="18:23" x14ac:dyDescent="0.45">
      <c r="R1426">
        <v>4.24</v>
      </c>
      <c r="S1426">
        <f t="shared" si="131"/>
        <v>-3.24</v>
      </c>
      <c r="T1426">
        <f t="shared" si="132"/>
        <v>0.13563745136055558</v>
      </c>
      <c r="U1426">
        <f t="shared" si="133"/>
        <v>0.25435011085526527</v>
      </c>
      <c r="V1426">
        <f t="shared" si="134"/>
        <v>1.8752203635789655</v>
      </c>
      <c r="W1426">
        <f t="shared" si="135"/>
        <v>0.53327065950342112</v>
      </c>
    </row>
    <row r="1427" spans="18:23" x14ac:dyDescent="0.45">
      <c r="R1427">
        <v>4.25</v>
      </c>
      <c r="S1427">
        <f t="shared" si="131"/>
        <v>-3.25</v>
      </c>
      <c r="T1427">
        <f t="shared" si="132"/>
        <v>0.13566108467157403</v>
      </c>
      <c r="U1427">
        <f t="shared" si="133"/>
        <v>0.25402027516135361</v>
      </c>
      <c r="V1427">
        <f t="shared" si="134"/>
        <v>1.87246236292684</v>
      </c>
      <c r="W1427">
        <f t="shared" si="135"/>
        <v>0.53405612833622096</v>
      </c>
    </row>
    <row r="1428" spans="18:23" x14ac:dyDescent="0.45">
      <c r="R1428">
        <v>4.26</v>
      </c>
      <c r="S1428">
        <f t="shared" si="131"/>
        <v>-3.26</v>
      </c>
      <c r="T1428">
        <f t="shared" si="132"/>
        <v>0.13568542359924168</v>
      </c>
      <c r="U1428">
        <f t="shared" si="133"/>
        <v>0.25369043946744241</v>
      </c>
      <c r="V1428">
        <f t="shared" si="134"/>
        <v>1.8696955998511562</v>
      </c>
      <c r="W1428">
        <f t="shared" si="135"/>
        <v>0.53484642103217683</v>
      </c>
    </row>
    <row r="1429" spans="18:23" x14ac:dyDescent="0.45">
      <c r="R1429">
        <v>4.2699999999999996</v>
      </c>
      <c r="S1429">
        <f t="shared" si="131"/>
        <v>-3.2699999999999996</v>
      </c>
      <c r="T1429">
        <f t="shared" si="132"/>
        <v>0.13571046776391432</v>
      </c>
      <c r="U1429">
        <f t="shared" si="133"/>
        <v>0.2533606037735312</v>
      </c>
      <c r="V1429">
        <f t="shared" si="134"/>
        <v>1.8669201274457643</v>
      </c>
      <c r="W1429">
        <f t="shared" si="135"/>
        <v>0.53564155493259091</v>
      </c>
    </row>
    <row r="1430" spans="18:23" x14ac:dyDescent="0.45">
      <c r="R1430">
        <v>4.2800000000000011</v>
      </c>
      <c r="S1430">
        <f t="shared" si="131"/>
        <v>-3.2800000000000011</v>
      </c>
      <c r="T1430">
        <f t="shared" si="132"/>
        <v>0.13573621677522907</v>
      </c>
      <c r="U1430">
        <f t="shared" si="133"/>
        <v>0.25303076807961955</v>
      </c>
      <c r="V1430">
        <f t="shared" si="134"/>
        <v>1.8641359991535873</v>
      </c>
      <c r="W1430">
        <f t="shared" si="135"/>
        <v>0.53644154742682448</v>
      </c>
    </row>
    <row r="1431" spans="18:23" x14ac:dyDescent="0.45">
      <c r="R1431">
        <v>4.2900000000000009</v>
      </c>
      <c r="S1431">
        <f t="shared" si="131"/>
        <v>-3.2900000000000009</v>
      </c>
      <c r="T1431">
        <f t="shared" si="132"/>
        <v>0.13576267023213862</v>
      </c>
      <c r="U1431">
        <f t="shared" si="133"/>
        <v>0.25270093238570834</v>
      </c>
      <c r="V1431">
        <f t="shared" si="134"/>
        <v>1.86134326876172</v>
      </c>
      <c r="W1431">
        <f t="shared" si="135"/>
        <v>0.53724641595274447</v>
      </c>
    </row>
    <row r="1432" spans="18:23" x14ac:dyDescent="0.45">
      <c r="R1432">
        <v>4.3000000000000007</v>
      </c>
      <c r="S1432">
        <f t="shared" si="131"/>
        <v>-3.3000000000000007</v>
      </c>
      <c r="T1432">
        <f t="shared" si="132"/>
        <v>0.13578982772294088</v>
      </c>
      <c r="U1432">
        <f t="shared" si="133"/>
        <v>0.25237109669179669</v>
      </c>
      <c r="V1432">
        <f t="shared" si="134"/>
        <v>1.8585419903965319</v>
      </c>
      <c r="W1432">
        <f t="shared" si="135"/>
        <v>0.5380561779971641</v>
      </c>
    </row>
    <row r="1433" spans="18:23" x14ac:dyDescent="0.45">
      <c r="R1433">
        <v>4.3100000000000005</v>
      </c>
      <c r="S1433">
        <f t="shared" si="131"/>
        <v>-3.3100000000000005</v>
      </c>
      <c r="T1433">
        <f t="shared" si="132"/>
        <v>0.13581768882530831</v>
      </c>
      <c r="U1433">
        <f t="shared" si="133"/>
        <v>0.25204126099788549</v>
      </c>
      <c r="V1433">
        <f t="shared" si="134"/>
        <v>1.8557322185188003</v>
      </c>
      <c r="W1433">
        <f t="shared" si="135"/>
        <v>0.53887085109627253</v>
      </c>
    </row>
    <row r="1434" spans="18:23" x14ac:dyDescent="0.45">
      <c r="R1434">
        <v>4.32</v>
      </c>
      <c r="S1434">
        <f t="shared" si="131"/>
        <v>-3.3200000000000003</v>
      </c>
      <c r="T1434">
        <f t="shared" si="132"/>
        <v>0.13584625310632456</v>
      </c>
      <c r="U1434">
        <f t="shared" si="133"/>
        <v>0.25171142530397406</v>
      </c>
      <c r="V1434">
        <f t="shared" si="134"/>
        <v>1.852914007918671</v>
      </c>
      <c r="W1434">
        <f t="shared" si="135"/>
        <v>0.5396904528361105</v>
      </c>
    </row>
    <row r="1435" spans="18:23" x14ac:dyDescent="0.45">
      <c r="R1435">
        <v>4.33</v>
      </c>
      <c r="S1435">
        <f t="shared" si="131"/>
        <v>-3.33</v>
      </c>
      <c r="T1435">
        <f t="shared" si="132"/>
        <v>0.13587552012251392</v>
      </c>
      <c r="U1435">
        <f t="shared" si="133"/>
        <v>0.25138158961006263</v>
      </c>
      <c r="V1435">
        <f t="shared" si="134"/>
        <v>1.8500874137107344</v>
      </c>
      <c r="W1435">
        <f t="shared" si="135"/>
        <v>0.54051500085300963</v>
      </c>
    </row>
    <row r="1436" spans="18:23" x14ac:dyDescent="0.45">
      <c r="R1436">
        <v>4.34</v>
      </c>
      <c r="S1436">
        <f t="shared" si="131"/>
        <v>-3.34</v>
      </c>
      <c r="T1436">
        <f t="shared" si="132"/>
        <v>0.13590548941987871</v>
      </c>
      <c r="U1436">
        <f t="shared" si="133"/>
        <v>0.25105175391615142</v>
      </c>
      <c r="V1436">
        <f t="shared" si="134"/>
        <v>1.8472524913289516</v>
      </c>
      <c r="W1436">
        <f t="shared" si="135"/>
        <v>0.54134451283407359</v>
      </c>
    </row>
    <row r="1437" spans="18:23" x14ac:dyDescent="0.45">
      <c r="R1437">
        <v>4.3499999999999996</v>
      </c>
      <c r="S1437">
        <f t="shared" si="131"/>
        <v>-3.3499999999999996</v>
      </c>
      <c r="T1437">
        <f t="shared" si="132"/>
        <v>0.13593616053393129</v>
      </c>
      <c r="U1437">
        <f t="shared" si="133"/>
        <v>0.25072191822223977</v>
      </c>
      <c r="V1437">
        <f t="shared" si="134"/>
        <v>1.8444092965216314</v>
      </c>
      <c r="W1437">
        <f t="shared" si="135"/>
        <v>0.54217900651764139</v>
      </c>
    </row>
    <row r="1438" spans="18:23" x14ac:dyDescent="0.45">
      <c r="R1438">
        <v>4.3599999999999994</v>
      </c>
      <c r="S1438">
        <f t="shared" si="131"/>
        <v>-3.3599999999999994</v>
      </c>
      <c r="T1438">
        <f t="shared" si="132"/>
        <v>0.13596753298973144</v>
      </c>
      <c r="U1438">
        <f t="shared" si="133"/>
        <v>0.25039208252832856</v>
      </c>
      <c r="V1438">
        <f t="shared" si="134"/>
        <v>1.8415578853463401</v>
      </c>
      <c r="W1438">
        <f t="shared" si="135"/>
        <v>0.54301849969376925</v>
      </c>
    </row>
    <row r="1439" spans="18:23" x14ac:dyDescent="0.45">
      <c r="R1439">
        <v>4.370000000000001</v>
      </c>
      <c r="S1439">
        <f t="shared" si="131"/>
        <v>-3.370000000000001</v>
      </c>
      <c r="T1439">
        <f t="shared" si="132"/>
        <v>0.13599960630192076</v>
      </c>
      <c r="U1439">
        <f t="shared" si="133"/>
        <v>0.25006224683441691</v>
      </c>
      <c r="V1439">
        <f t="shared" si="134"/>
        <v>1.8386983141647903</v>
      </c>
      <c r="W1439">
        <f t="shared" si="135"/>
        <v>0.54386301020471628</v>
      </c>
    </row>
    <row r="1440" spans="18:23" x14ac:dyDescent="0.45">
      <c r="R1440">
        <v>4.3800000000000008</v>
      </c>
      <c r="S1440">
        <f t="shared" si="131"/>
        <v>-3.3800000000000008</v>
      </c>
      <c r="T1440">
        <f t="shared" si="132"/>
        <v>0.13603237997476297</v>
      </c>
      <c r="U1440">
        <f t="shared" si="133"/>
        <v>0.24973241114050571</v>
      </c>
      <c r="V1440">
        <f t="shared" si="134"/>
        <v>1.8358306396376849</v>
      </c>
      <c r="W1440">
        <f t="shared" si="135"/>
        <v>0.54471255594544254</v>
      </c>
    </row>
    <row r="1441" spans="18:23" x14ac:dyDescent="0.45">
      <c r="R1441">
        <v>4.3900000000000006</v>
      </c>
      <c r="S1441">
        <f t="shared" si="131"/>
        <v>-3.3900000000000006</v>
      </c>
      <c r="T1441">
        <f t="shared" si="132"/>
        <v>0.13606585350217751</v>
      </c>
      <c r="U1441">
        <f t="shared" si="133"/>
        <v>0.24940257544659428</v>
      </c>
      <c r="V1441">
        <f t="shared" si="134"/>
        <v>1.8329549187195817</v>
      </c>
      <c r="W1441">
        <f t="shared" si="135"/>
        <v>0.54556715486410012</v>
      </c>
    </row>
    <row r="1442" spans="18:23" x14ac:dyDescent="0.45">
      <c r="R1442">
        <v>4.4000000000000004</v>
      </c>
      <c r="S1442">
        <f t="shared" si="131"/>
        <v>-3.4000000000000004</v>
      </c>
      <c r="T1442">
        <f t="shared" si="132"/>
        <v>0.13610002636778046</v>
      </c>
      <c r="U1442">
        <f t="shared" si="133"/>
        <v>0.24907273975268285</v>
      </c>
      <c r="V1442">
        <f t="shared" si="134"/>
        <v>1.8300712086536883</v>
      </c>
      <c r="W1442">
        <f t="shared" si="135"/>
        <v>0.5464268249625438</v>
      </c>
    </row>
    <row r="1443" spans="18:23" x14ac:dyDescent="0.45">
      <c r="R1443">
        <v>4.41</v>
      </c>
      <c r="S1443">
        <f t="shared" si="131"/>
        <v>-3.41</v>
      </c>
      <c r="T1443">
        <f t="shared" si="132"/>
        <v>0.13613489804492429</v>
      </c>
      <c r="U1443">
        <f t="shared" si="133"/>
        <v>0.24874290405877164</v>
      </c>
      <c r="V1443">
        <f t="shared" si="134"/>
        <v>1.827179566966634</v>
      </c>
      <c r="W1443">
        <f t="shared" si="135"/>
        <v>0.54729158429684921</v>
      </c>
    </row>
    <row r="1444" spans="18:23" x14ac:dyDescent="0.45">
      <c r="R1444">
        <v>4.42</v>
      </c>
      <c r="S1444">
        <f t="shared" si="131"/>
        <v>-3.42</v>
      </c>
      <c r="T1444">
        <f t="shared" si="132"/>
        <v>0.1361704679967376</v>
      </c>
      <c r="U1444">
        <f t="shared" si="133"/>
        <v>0.24841306836485999</v>
      </c>
      <c r="V1444">
        <f t="shared" si="134"/>
        <v>1.8242800514632256</v>
      </c>
      <c r="W1444">
        <f t="shared" si="135"/>
        <v>0.54816145097783431</v>
      </c>
    </row>
    <row r="1445" spans="18:23" x14ac:dyDescent="0.45">
      <c r="R1445">
        <v>4.43</v>
      </c>
      <c r="S1445">
        <f t="shared" si="131"/>
        <v>-3.4299999999999997</v>
      </c>
      <c r="T1445">
        <f t="shared" si="132"/>
        <v>0.13620673567616143</v>
      </c>
      <c r="U1445">
        <f t="shared" si="133"/>
        <v>0.24808323267094878</v>
      </c>
      <c r="V1445">
        <f t="shared" si="134"/>
        <v>1.8213727202212637</v>
      </c>
      <c r="W1445">
        <f t="shared" si="135"/>
        <v>0.54903644317156464</v>
      </c>
    </row>
    <row r="1446" spans="18:23" x14ac:dyDescent="0.45">
      <c r="R1446">
        <v>4.4399999999999995</v>
      </c>
      <c r="S1446">
        <f t="shared" si="131"/>
        <v>-3.4399999999999995</v>
      </c>
      <c r="T1446">
        <f t="shared" si="132"/>
        <v>0.13624370052599896</v>
      </c>
      <c r="U1446">
        <f t="shared" si="133"/>
        <v>0.24775339697703735</v>
      </c>
      <c r="V1446">
        <f t="shared" si="134"/>
        <v>1.8184576315861249</v>
      </c>
      <c r="W1446">
        <f t="shared" si="135"/>
        <v>0.54991657909992853</v>
      </c>
    </row>
    <row r="1447" spans="18:23" x14ac:dyDescent="0.45">
      <c r="R1447">
        <v>4.4500000000000011</v>
      </c>
      <c r="S1447">
        <f t="shared" si="131"/>
        <v>-3.4500000000000011</v>
      </c>
      <c r="T1447">
        <f t="shared" si="132"/>
        <v>0.13628136197894869</v>
      </c>
      <c r="U1447">
        <f t="shared" si="133"/>
        <v>0.24742356128312593</v>
      </c>
      <c r="V1447">
        <f t="shared" si="134"/>
        <v>1.815534844165597</v>
      </c>
      <c r="W1447">
        <f t="shared" si="135"/>
        <v>0.55080187704113759</v>
      </c>
    </row>
    <row r="1448" spans="18:23" x14ac:dyDescent="0.45">
      <c r="R1448">
        <v>4.4600000000000009</v>
      </c>
      <c r="S1448">
        <f t="shared" si="131"/>
        <v>-3.4600000000000009</v>
      </c>
      <c r="T1448">
        <f t="shared" si="132"/>
        <v>0.13631971945765364</v>
      </c>
      <c r="U1448">
        <f t="shared" si="133"/>
        <v>0.2470937255892145</v>
      </c>
      <c r="V1448">
        <f t="shared" si="134"/>
        <v>1.8126044168244617</v>
      </c>
      <c r="W1448">
        <f t="shared" si="135"/>
        <v>0.55169235533030436</v>
      </c>
    </row>
    <row r="1449" spans="18:23" x14ac:dyDescent="0.45">
      <c r="R1449">
        <v>4.4700000000000006</v>
      </c>
      <c r="S1449">
        <f t="shared" si="131"/>
        <v>-3.4700000000000006</v>
      </c>
      <c r="T1449">
        <f t="shared" si="132"/>
        <v>0.13635877237474062</v>
      </c>
      <c r="U1449">
        <f t="shared" si="133"/>
        <v>0.24676388989530307</v>
      </c>
      <c r="V1449">
        <f t="shared" si="134"/>
        <v>1.8096664086792125</v>
      </c>
      <c r="W1449">
        <f t="shared" si="135"/>
        <v>0.55258803235998144</v>
      </c>
    </row>
    <row r="1450" spans="18:23" x14ac:dyDescent="0.45">
      <c r="R1450">
        <v>4.4800000000000004</v>
      </c>
      <c r="S1450">
        <f t="shared" si="131"/>
        <v>-3.4800000000000004</v>
      </c>
      <c r="T1450">
        <f t="shared" si="132"/>
        <v>0.13639852013286746</v>
      </c>
      <c r="U1450">
        <f t="shared" si="133"/>
        <v>0.24643405420139186</v>
      </c>
      <c r="V1450">
        <f t="shared" si="134"/>
        <v>1.8067208790926577</v>
      </c>
      <c r="W1450">
        <f t="shared" si="135"/>
        <v>0.55348892658073667</v>
      </c>
    </row>
    <row r="1451" spans="18:23" x14ac:dyDescent="0.45">
      <c r="R1451">
        <v>4.49</v>
      </c>
      <c r="S1451">
        <f t="shared" si="131"/>
        <v>-3.49</v>
      </c>
      <c r="T1451">
        <f t="shared" si="132"/>
        <v>0.13643896212476539</v>
      </c>
      <c r="U1451">
        <f t="shared" si="133"/>
        <v>0.24610421850748043</v>
      </c>
      <c r="V1451">
        <f t="shared" si="134"/>
        <v>1.8037678876685725</v>
      </c>
      <c r="W1451">
        <f t="shared" si="135"/>
        <v>0.5543950565017165</v>
      </c>
    </row>
    <row r="1452" spans="18:23" x14ac:dyDescent="0.45">
      <c r="R1452">
        <v>4.5</v>
      </c>
      <c r="S1452">
        <f t="shared" si="131"/>
        <v>-3.5</v>
      </c>
      <c r="T1452">
        <f t="shared" si="132"/>
        <v>0.13648009773328482</v>
      </c>
      <c r="U1452">
        <f t="shared" si="133"/>
        <v>0.245774382813569</v>
      </c>
      <c r="V1452">
        <f t="shared" si="134"/>
        <v>1.8008074942463164</v>
      </c>
      <c r="W1452">
        <f t="shared" si="135"/>
        <v>0.55530644069122193</v>
      </c>
    </row>
    <row r="1453" spans="18:23" x14ac:dyDescent="0.45">
      <c r="R1453">
        <v>4.51</v>
      </c>
      <c r="S1453">
        <f t="shared" si="131"/>
        <v>-3.51</v>
      </c>
      <c r="T1453">
        <f t="shared" si="132"/>
        <v>0.13652192633144156</v>
      </c>
      <c r="U1453">
        <f t="shared" si="133"/>
        <v>0.24544454711965757</v>
      </c>
      <c r="V1453">
        <f t="shared" si="134"/>
        <v>1.7978397588954229</v>
      </c>
      <c r="W1453">
        <f t="shared" si="135"/>
        <v>0.5562230977772965</v>
      </c>
    </row>
    <row r="1454" spans="18:23" x14ac:dyDescent="0.45">
      <c r="R1454">
        <v>4.5199999999999996</v>
      </c>
      <c r="S1454">
        <f t="shared" si="131"/>
        <v>-3.5199999999999996</v>
      </c>
      <c r="T1454">
        <f t="shared" si="132"/>
        <v>0.13656444728246486</v>
      </c>
      <c r="U1454">
        <f t="shared" si="133"/>
        <v>0.24511471142574615</v>
      </c>
      <c r="V1454">
        <f t="shared" si="134"/>
        <v>1.7948647419101689</v>
      </c>
      <c r="W1454">
        <f t="shared" si="135"/>
        <v>0.55714504644832397</v>
      </c>
    </row>
    <row r="1455" spans="18:23" x14ac:dyDescent="0.45">
      <c r="R1455">
        <v>4.5300000000000011</v>
      </c>
      <c r="S1455">
        <f t="shared" si="131"/>
        <v>-3.5300000000000011</v>
      </c>
      <c r="T1455">
        <f t="shared" si="132"/>
        <v>0.1366076599398427</v>
      </c>
      <c r="U1455">
        <f t="shared" si="133"/>
        <v>0.24478487573183472</v>
      </c>
      <c r="V1455">
        <f t="shared" si="134"/>
        <v>1.7918825038041757</v>
      </c>
      <c r="W1455">
        <f t="shared" si="135"/>
        <v>0.5580723054536193</v>
      </c>
    </row>
    <row r="1456" spans="18:23" x14ac:dyDescent="0.45">
      <c r="R1456">
        <v>4.5400000000000009</v>
      </c>
      <c r="S1456">
        <f t="shared" si="131"/>
        <v>-3.5400000000000009</v>
      </c>
      <c r="T1456">
        <f t="shared" si="132"/>
        <v>0.1366515636473698</v>
      </c>
      <c r="U1456">
        <f t="shared" si="133"/>
        <v>0.24445504003792351</v>
      </c>
      <c r="V1456">
        <f t="shared" si="134"/>
        <v>1.7888931053049728</v>
      </c>
      <c r="W1456">
        <f t="shared" si="135"/>
        <v>0.55900489360403605</v>
      </c>
    </row>
    <row r="1457" spans="18:23" x14ac:dyDescent="0.45">
      <c r="R1457">
        <v>4.5500000000000007</v>
      </c>
      <c r="S1457">
        <f t="shared" si="131"/>
        <v>-3.5500000000000007</v>
      </c>
      <c r="T1457">
        <f t="shared" si="132"/>
        <v>0.13669615773919644</v>
      </c>
      <c r="U1457">
        <f t="shared" si="133"/>
        <v>0.24412520434401208</v>
      </c>
      <c r="V1457">
        <f t="shared" si="134"/>
        <v>1.7858966073485421</v>
      </c>
      <c r="W1457">
        <f t="shared" si="135"/>
        <v>0.55994282977258403</v>
      </c>
    </row>
    <row r="1458" spans="18:23" x14ac:dyDescent="0.45">
      <c r="R1458">
        <v>4.5600000000000005</v>
      </c>
      <c r="S1458">
        <f t="shared" si="131"/>
        <v>-3.5600000000000005</v>
      </c>
      <c r="T1458">
        <f t="shared" si="132"/>
        <v>0.13674144153988113</v>
      </c>
      <c r="U1458">
        <f t="shared" si="133"/>
        <v>0.24379536865010065</v>
      </c>
      <c r="V1458">
        <f t="shared" si="134"/>
        <v>1.7828930710738256</v>
      </c>
      <c r="W1458">
        <f t="shared" si="135"/>
        <v>0.56088613289506262</v>
      </c>
    </row>
    <row r="1459" spans="18:23" x14ac:dyDescent="0.45">
      <c r="R1459">
        <v>4.57</v>
      </c>
      <c r="S1459">
        <f t="shared" si="131"/>
        <v>-3.5700000000000003</v>
      </c>
      <c r="T1459">
        <f t="shared" si="132"/>
        <v>0.13678741436443248</v>
      </c>
      <c r="U1459">
        <f t="shared" si="133"/>
        <v>0.24346553295618922</v>
      </c>
      <c r="V1459">
        <f t="shared" si="134"/>
        <v>1.7798825578173603</v>
      </c>
      <c r="W1459">
        <f t="shared" si="135"/>
        <v>0.56183482197066026</v>
      </c>
    </row>
    <row r="1460" spans="18:23" x14ac:dyDescent="0.45">
      <c r="R1460">
        <v>4.58</v>
      </c>
      <c r="S1460">
        <f t="shared" si="131"/>
        <v>-3.58</v>
      </c>
      <c r="T1460">
        <f t="shared" si="132"/>
        <v>0.13683407551836663</v>
      </c>
      <c r="U1460">
        <f t="shared" si="133"/>
        <v>0.24313569726227779</v>
      </c>
      <c r="V1460">
        <f t="shared" si="134"/>
        <v>1.7768651291077182</v>
      </c>
      <c r="W1460">
        <f t="shared" si="135"/>
        <v>0.56278891606261994</v>
      </c>
    </row>
    <row r="1461" spans="18:23" x14ac:dyDescent="0.45">
      <c r="R1461">
        <v>4.59</v>
      </c>
      <c r="S1461">
        <f t="shared" si="131"/>
        <v>-3.59</v>
      </c>
      <c r="T1461">
        <f t="shared" si="132"/>
        <v>0.13688142429775507</v>
      </c>
      <c r="U1461">
        <f t="shared" si="133"/>
        <v>0.24280586156836659</v>
      </c>
      <c r="V1461">
        <f t="shared" si="134"/>
        <v>1.7738408466600732</v>
      </c>
      <c r="W1461">
        <f t="shared" si="135"/>
        <v>0.563748434298871</v>
      </c>
    </row>
    <row r="1462" spans="18:23" x14ac:dyDescent="0.45">
      <c r="R1462">
        <v>4.5999999999999996</v>
      </c>
      <c r="S1462">
        <f t="shared" si="131"/>
        <v>-3.5999999999999996</v>
      </c>
      <c r="T1462">
        <f t="shared" si="132"/>
        <v>0.13692945998927633</v>
      </c>
      <c r="U1462">
        <f t="shared" si="133"/>
        <v>0.24247602587445516</v>
      </c>
      <c r="V1462">
        <f t="shared" si="134"/>
        <v>1.7708097723707137</v>
      </c>
      <c r="W1462">
        <f t="shared" si="135"/>
        <v>0.56471339587268388</v>
      </c>
    </row>
    <row r="1463" spans="18:23" x14ac:dyDescent="0.45">
      <c r="R1463">
        <v>4.6099999999999994</v>
      </c>
      <c r="S1463">
        <f t="shared" si="131"/>
        <v>-3.6099999999999994</v>
      </c>
      <c r="T1463">
        <f t="shared" si="132"/>
        <v>0.13697818187026978</v>
      </c>
      <c r="U1463">
        <f t="shared" si="133"/>
        <v>0.24214619018054373</v>
      </c>
      <c r="V1463">
        <f t="shared" si="134"/>
        <v>1.767771968311546</v>
      </c>
      <c r="W1463">
        <f t="shared" si="135"/>
        <v>0.56568382004333462</v>
      </c>
    </row>
    <row r="1464" spans="18:23" x14ac:dyDescent="0.45">
      <c r="R1464">
        <v>4.620000000000001</v>
      </c>
      <c r="S1464">
        <f t="shared" si="131"/>
        <v>-3.620000000000001</v>
      </c>
      <c r="T1464">
        <f t="shared" si="132"/>
        <v>0.13702758920878433</v>
      </c>
      <c r="U1464">
        <f t="shared" si="133"/>
        <v>0.2418163544866323</v>
      </c>
      <c r="V1464">
        <f t="shared" si="134"/>
        <v>1.7647274967246549</v>
      </c>
      <c r="W1464">
        <f t="shared" si="135"/>
        <v>0.5666597261367583</v>
      </c>
    </row>
    <row r="1465" spans="18:23" x14ac:dyDescent="0.45">
      <c r="R1465">
        <v>4.6300000000000008</v>
      </c>
      <c r="S1465">
        <f t="shared" si="131"/>
        <v>-3.6300000000000008</v>
      </c>
      <c r="T1465">
        <f t="shared" si="132"/>
        <v>0.13707768126363726</v>
      </c>
      <c r="U1465">
        <f t="shared" si="133"/>
        <v>0.24148651879272087</v>
      </c>
      <c r="V1465">
        <f t="shared" si="134"/>
        <v>1.7616764200167445</v>
      </c>
      <c r="W1465">
        <f t="shared" si="135"/>
        <v>0.56764113354624746</v>
      </c>
    </row>
    <row r="1466" spans="18:23" x14ac:dyDescent="0.45">
      <c r="R1466">
        <v>4.6400000000000006</v>
      </c>
      <c r="S1466">
        <f t="shared" si="131"/>
        <v>-3.6400000000000006</v>
      </c>
      <c r="T1466">
        <f t="shared" si="132"/>
        <v>0.1371284572844596</v>
      </c>
      <c r="U1466">
        <f t="shared" si="133"/>
        <v>0.24115668309880967</v>
      </c>
      <c r="V1466">
        <f t="shared" si="134"/>
        <v>1.7586188007537609</v>
      </c>
      <c r="W1466">
        <f t="shared" si="135"/>
        <v>0.5686280617331001</v>
      </c>
    </row>
    <row r="1467" spans="18:23" x14ac:dyDescent="0.45">
      <c r="R1467">
        <v>4.6500000000000004</v>
      </c>
      <c r="S1467">
        <f t="shared" si="131"/>
        <v>-3.6500000000000004</v>
      </c>
      <c r="T1467">
        <f t="shared" si="132"/>
        <v>0.1371799165117594</v>
      </c>
      <c r="U1467">
        <f t="shared" si="133"/>
        <v>0.24082684740489801</v>
      </c>
      <c r="V1467">
        <f t="shared" si="134"/>
        <v>1.7555547016552802</v>
      </c>
      <c r="W1467">
        <f t="shared" si="135"/>
        <v>0.56962053022735115</v>
      </c>
    </row>
    <row r="1468" spans="18:23" x14ac:dyDescent="0.45">
      <c r="R1468">
        <v>4.66</v>
      </c>
      <c r="S1468">
        <f t="shared" si="131"/>
        <v>-3.66</v>
      </c>
      <c r="T1468">
        <f t="shared" si="132"/>
        <v>0.13723205817697193</v>
      </c>
      <c r="U1468">
        <f t="shared" si="133"/>
        <v>0.24049701171098681</v>
      </c>
      <c r="V1468">
        <f t="shared" si="134"/>
        <v>1.7524841855891011</v>
      </c>
      <c r="W1468">
        <f t="shared" si="135"/>
        <v>0.57061855862844657</v>
      </c>
    </row>
    <row r="1469" spans="18:23" x14ac:dyDescent="0.45">
      <c r="R1469">
        <v>4.67</v>
      </c>
      <c r="S1469">
        <f t="shared" si="131"/>
        <v>-3.67</v>
      </c>
      <c r="T1469">
        <f t="shared" si="132"/>
        <v>0.13728488150251325</v>
      </c>
      <c r="U1469">
        <f t="shared" si="133"/>
        <v>0.24016717601707538</v>
      </c>
      <c r="V1469">
        <f t="shared" si="134"/>
        <v>1.7494073155657615</v>
      </c>
      <c r="W1469">
        <f t="shared" si="135"/>
        <v>0.57162216660595033</v>
      </c>
    </row>
    <row r="1470" spans="18:23" x14ac:dyDescent="0.45">
      <c r="R1470">
        <v>4.68</v>
      </c>
      <c r="S1470">
        <f t="shared" si="131"/>
        <v>-3.6799999999999997</v>
      </c>
      <c r="T1470">
        <f t="shared" si="132"/>
        <v>0.13733838570184012</v>
      </c>
      <c r="U1470">
        <f t="shared" si="133"/>
        <v>0.23983734032316395</v>
      </c>
      <c r="V1470">
        <f t="shared" si="134"/>
        <v>1.7463241547330237</v>
      </c>
      <c r="W1470">
        <f t="shared" si="135"/>
        <v>0.57263137390027052</v>
      </c>
    </row>
    <row r="1471" spans="18:23" x14ac:dyDescent="0.45">
      <c r="R1471">
        <v>4.6899999999999995</v>
      </c>
      <c r="S1471">
        <f t="shared" si="131"/>
        <v>-3.6899999999999995</v>
      </c>
      <c r="T1471">
        <f t="shared" si="132"/>
        <v>0.13739256997950242</v>
      </c>
      <c r="U1471">
        <f t="shared" si="133"/>
        <v>0.23950750462925274</v>
      </c>
      <c r="V1471">
        <f t="shared" si="134"/>
        <v>1.7432347663704437</v>
      </c>
      <c r="W1471">
        <f t="shared" si="135"/>
        <v>0.57364620032336844</v>
      </c>
    </row>
    <row r="1472" spans="18:23" x14ac:dyDescent="0.45">
      <c r="R1472">
        <v>4.7000000000000011</v>
      </c>
      <c r="S1472">
        <f t="shared" si="131"/>
        <v>-3.7000000000000011</v>
      </c>
      <c r="T1472">
        <f t="shared" si="132"/>
        <v>0.13744743353120406</v>
      </c>
      <c r="U1472">
        <f t="shared" si="133"/>
        <v>0.23917766893534109</v>
      </c>
      <c r="V1472">
        <f t="shared" si="134"/>
        <v>1.7401392138838423</v>
      </c>
      <c r="W1472">
        <f t="shared" si="135"/>
        <v>0.57466666575950864</v>
      </c>
    </row>
    <row r="1473" spans="18:23" x14ac:dyDescent="0.45">
      <c r="R1473">
        <v>4.7100000000000009</v>
      </c>
      <c r="S1473">
        <f t="shared" si="131"/>
        <v>-3.7100000000000009</v>
      </c>
      <c r="T1473">
        <f t="shared" si="132"/>
        <v>0.13750297554385441</v>
      </c>
      <c r="U1473">
        <f t="shared" si="133"/>
        <v>0.23884783324142989</v>
      </c>
      <c r="V1473">
        <f t="shared" si="134"/>
        <v>1.7370375607999344</v>
      </c>
      <c r="W1473">
        <f t="shared" si="135"/>
        <v>0.57569279016596708</v>
      </c>
    </row>
    <row r="1474" spans="18:23" x14ac:dyDescent="0.45">
      <c r="R1474">
        <v>4.7200000000000006</v>
      </c>
      <c r="S1474">
        <f t="shared" si="131"/>
        <v>-3.7200000000000006</v>
      </c>
      <c r="T1474">
        <f t="shared" si="132"/>
        <v>0.13755919519563081</v>
      </c>
      <c r="U1474">
        <f t="shared" si="133"/>
        <v>0.23851799754751823</v>
      </c>
      <c r="V1474">
        <f t="shared" si="134"/>
        <v>1.7339298707607886</v>
      </c>
      <c r="W1474">
        <f t="shared" si="135"/>
        <v>0.57672459357380723</v>
      </c>
    </row>
    <row r="1475" spans="18:23" x14ac:dyDescent="0.45">
      <c r="R1475">
        <v>4.7300000000000004</v>
      </c>
      <c r="S1475">
        <f t="shared" ref="S1475:S1538" si="136">1-R1475</f>
        <v>-3.7300000000000004</v>
      </c>
      <c r="T1475">
        <f t="shared" ref="T1475:T1538" si="137">SQRT(R1475^2*$L$48+S1475^2*$L$49+2*R1475*S1475*$L$50)</f>
        <v>0.13761609165603594</v>
      </c>
      <c r="U1475">
        <f t="shared" ref="U1475:U1538" si="138">R1475*$L$46+S1475*$L$47</f>
        <v>0.23818816185360703</v>
      </c>
      <c r="V1475">
        <f t="shared" ref="V1475:V1538" si="139">U1475/T1475</f>
        <v>1.7308162075184172</v>
      </c>
      <c r="W1475">
        <f t="shared" ref="W1475:W1538" si="140">T1475/U1475</f>
        <v>0.57776209608862195</v>
      </c>
    </row>
    <row r="1476" spans="18:23" x14ac:dyDescent="0.45">
      <c r="R1476">
        <v>4.74</v>
      </c>
      <c r="S1476">
        <f t="shared" si="136"/>
        <v>-3.74</v>
      </c>
      <c r="T1476">
        <f t="shared" si="137"/>
        <v>0.137673664085954</v>
      </c>
      <c r="U1476">
        <f t="shared" si="138"/>
        <v>0.23785832615969582</v>
      </c>
      <c r="V1476">
        <f t="shared" si="139"/>
        <v>1.7276966349293457</v>
      </c>
      <c r="W1476">
        <f t="shared" si="140"/>
        <v>0.57880531789129464</v>
      </c>
    </row>
    <row r="1477" spans="18:23" x14ac:dyDescent="0.45">
      <c r="R1477">
        <v>4.75</v>
      </c>
      <c r="S1477">
        <f t="shared" si="136"/>
        <v>-3.75</v>
      </c>
      <c r="T1477">
        <f t="shared" si="137"/>
        <v>0.13773191163771351</v>
      </c>
      <c r="U1477">
        <f t="shared" si="138"/>
        <v>0.23752849046578417</v>
      </c>
      <c r="V1477">
        <f t="shared" si="139"/>
        <v>1.7245712169491485</v>
      </c>
      <c r="W1477">
        <f t="shared" si="140"/>
        <v>0.57985427923878341</v>
      </c>
    </row>
    <row r="1478" spans="18:23" x14ac:dyDescent="0.45">
      <c r="R1478">
        <v>4.76</v>
      </c>
      <c r="S1478">
        <f t="shared" si="136"/>
        <v>-3.76</v>
      </c>
      <c r="T1478">
        <f t="shared" si="137"/>
        <v>0.13779083345514143</v>
      </c>
      <c r="U1478">
        <f t="shared" si="138"/>
        <v>0.23719865477187296</v>
      </c>
      <c r="V1478">
        <f t="shared" si="139"/>
        <v>1.721440017627111</v>
      </c>
      <c r="W1478">
        <f t="shared" si="140"/>
        <v>0.58090900046487393</v>
      </c>
    </row>
    <row r="1479" spans="18:23" x14ac:dyDescent="0.45">
      <c r="R1479">
        <v>4.7699999999999996</v>
      </c>
      <c r="S1479">
        <f t="shared" si="136"/>
        <v>-3.7699999999999996</v>
      </c>
      <c r="T1479">
        <f t="shared" si="137"/>
        <v>0.13785042867362762</v>
      </c>
      <c r="U1479">
        <f t="shared" si="138"/>
        <v>0.23686881907796131</v>
      </c>
      <c r="V1479">
        <f t="shared" si="139"/>
        <v>1.7183031011007444</v>
      </c>
      <c r="W1479">
        <f t="shared" si="140"/>
        <v>0.58196950198099529</v>
      </c>
    </row>
    <row r="1480" spans="18:23" x14ac:dyDescent="0.45">
      <c r="R1480">
        <v>4.7800000000000011</v>
      </c>
      <c r="S1480">
        <f t="shared" si="136"/>
        <v>-3.7800000000000011</v>
      </c>
      <c r="T1480">
        <f t="shared" si="137"/>
        <v>0.13791069642018522</v>
      </c>
      <c r="U1480">
        <f t="shared" si="138"/>
        <v>0.23653898338405011</v>
      </c>
      <c r="V1480">
        <f t="shared" si="139"/>
        <v>1.7151605315904215</v>
      </c>
      <c r="W1480">
        <f t="shared" si="140"/>
        <v>0.58303580427700685</v>
      </c>
    </row>
    <row r="1481" spans="18:23" x14ac:dyDescent="0.45">
      <c r="R1481">
        <v>4.7900000000000009</v>
      </c>
      <c r="S1481">
        <f t="shared" si="136"/>
        <v>-3.7900000000000009</v>
      </c>
      <c r="T1481">
        <f t="shared" si="137"/>
        <v>0.13797163581350644</v>
      </c>
      <c r="U1481">
        <f t="shared" si="138"/>
        <v>0.23620914769013845</v>
      </c>
      <c r="V1481">
        <f t="shared" si="139"/>
        <v>1.712012373394034</v>
      </c>
      <c r="W1481">
        <f t="shared" si="140"/>
        <v>0.58410792792199151</v>
      </c>
    </row>
    <row r="1482" spans="18:23" x14ac:dyDescent="0.45">
      <c r="R1482">
        <v>4.8000000000000007</v>
      </c>
      <c r="S1482">
        <f t="shared" si="136"/>
        <v>-3.8000000000000007</v>
      </c>
      <c r="T1482">
        <f t="shared" si="137"/>
        <v>0.13803324596402933</v>
      </c>
      <c r="U1482">
        <f t="shared" si="138"/>
        <v>0.23587931199622725</v>
      </c>
      <c r="V1482">
        <f t="shared" si="139"/>
        <v>1.7088586908815868</v>
      </c>
      <c r="W1482">
        <f t="shared" si="140"/>
        <v>0.58518589356508333</v>
      </c>
    </row>
    <row r="1483" spans="18:23" x14ac:dyDescent="0.45">
      <c r="R1483">
        <v>4.8100000000000005</v>
      </c>
      <c r="S1483">
        <f t="shared" si="136"/>
        <v>-3.8100000000000005</v>
      </c>
      <c r="T1483">
        <f t="shared" si="137"/>
        <v>0.1380955259739951</v>
      </c>
      <c r="U1483">
        <f t="shared" si="138"/>
        <v>0.23554947630231604</v>
      </c>
      <c r="V1483">
        <f t="shared" si="139"/>
        <v>1.7056995484898807</v>
      </c>
      <c r="W1483">
        <f t="shared" si="140"/>
        <v>0.58626972193627958</v>
      </c>
    </row>
    <row r="1484" spans="18:23" x14ac:dyDescent="0.45">
      <c r="R1484">
        <v>4.82</v>
      </c>
      <c r="S1484">
        <f t="shared" si="136"/>
        <v>-3.8200000000000003</v>
      </c>
      <c r="T1484">
        <f t="shared" si="137"/>
        <v>0.13815847493751249</v>
      </c>
      <c r="U1484">
        <f t="shared" si="138"/>
        <v>0.23521964060840439</v>
      </c>
      <c r="V1484">
        <f t="shared" si="139"/>
        <v>1.7025350107171606</v>
      </c>
      <c r="W1484">
        <f t="shared" si="140"/>
        <v>0.58735943384727751</v>
      </c>
    </row>
    <row r="1485" spans="18:23" x14ac:dyDescent="0.45">
      <c r="R1485">
        <v>4.83</v>
      </c>
      <c r="S1485">
        <f t="shared" si="136"/>
        <v>-3.83</v>
      </c>
      <c r="T1485">
        <f t="shared" si="137"/>
        <v>0.13822209194062068</v>
      </c>
      <c r="U1485">
        <f t="shared" si="138"/>
        <v>0.23488980491449318</v>
      </c>
      <c r="V1485">
        <f t="shared" si="139"/>
        <v>1.6993651421178051</v>
      </c>
      <c r="W1485">
        <f t="shared" si="140"/>
        <v>0.58845505019231292</v>
      </c>
    </row>
    <row r="1486" spans="18:23" x14ac:dyDescent="0.45">
      <c r="R1486">
        <v>4.84</v>
      </c>
      <c r="S1486">
        <f t="shared" si="136"/>
        <v>-3.84</v>
      </c>
      <c r="T1486">
        <f t="shared" si="137"/>
        <v>0.13828637606134705</v>
      </c>
      <c r="U1486">
        <f t="shared" si="138"/>
        <v>0.23455996922058153</v>
      </c>
      <c r="V1486">
        <f t="shared" si="139"/>
        <v>1.6961900072970693</v>
      </c>
      <c r="W1486">
        <f t="shared" si="140"/>
        <v>0.58955659194899435</v>
      </c>
    </row>
    <row r="1487" spans="18:23" x14ac:dyDescent="0.45">
      <c r="R1487">
        <v>4.8499999999999996</v>
      </c>
      <c r="S1487">
        <f t="shared" si="136"/>
        <v>-3.8499999999999996</v>
      </c>
      <c r="T1487">
        <f t="shared" si="137"/>
        <v>0.13835132636977651</v>
      </c>
      <c r="U1487">
        <f t="shared" si="138"/>
        <v>0.23423013352667033</v>
      </c>
      <c r="V1487">
        <f t="shared" si="139"/>
        <v>1.6930096709057572</v>
      </c>
      <c r="W1487">
        <f t="shared" si="140"/>
        <v>0.59066408017917693</v>
      </c>
    </row>
    <row r="1488" spans="18:23" x14ac:dyDescent="0.45">
      <c r="R1488">
        <v>4.8599999999999994</v>
      </c>
      <c r="S1488">
        <f t="shared" si="136"/>
        <v>-3.8599999999999994</v>
      </c>
      <c r="T1488">
        <f t="shared" si="137"/>
        <v>0.13841694192810675</v>
      </c>
      <c r="U1488">
        <f t="shared" si="138"/>
        <v>0.2339002978327589</v>
      </c>
      <c r="V1488">
        <f t="shared" si="139"/>
        <v>1.6898241976350399</v>
      </c>
      <c r="W1488">
        <f t="shared" si="140"/>
        <v>0.59177753602980132</v>
      </c>
    </row>
    <row r="1489" spans="18:23" x14ac:dyDescent="0.45">
      <c r="R1489">
        <v>4.870000000000001</v>
      </c>
      <c r="S1489">
        <f t="shared" si="136"/>
        <v>-3.870000000000001</v>
      </c>
      <c r="T1489">
        <f t="shared" si="137"/>
        <v>0.13848322179072367</v>
      </c>
      <c r="U1489">
        <f t="shared" si="138"/>
        <v>0.23357046213884747</v>
      </c>
      <c r="V1489">
        <f t="shared" si="139"/>
        <v>1.6866336522110958</v>
      </c>
      <c r="W1489">
        <f t="shared" si="140"/>
        <v>0.59289698073381136</v>
      </c>
    </row>
    <row r="1490" spans="18:23" x14ac:dyDescent="0.45">
      <c r="R1490">
        <v>4.8800000000000008</v>
      </c>
      <c r="S1490">
        <f t="shared" si="136"/>
        <v>-3.8800000000000008</v>
      </c>
      <c r="T1490">
        <f t="shared" si="137"/>
        <v>0.13855016500425113</v>
      </c>
      <c r="U1490">
        <f t="shared" si="138"/>
        <v>0.23324062644493626</v>
      </c>
      <c r="V1490">
        <f t="shared" si="139"/>
        <v>1.6834380993900639</v>
      </c>
      <c r="W1490">
        <f t="shared" si="140"/>
        <v>0.59402243561097723</v>
      </c>
    </row>
    <row r="1491" spans="18:23" x14ac:dyDescent="0.45">
      <c r="R1491">
        <v>4.8900000000000006</v>
      </c>
      <c r="S1491">
        <f t="shared" si="136"/>
        <v>-3.8900000000000006</v>
      </c>
      <c r="T1491">
        <f t="shared" si="137"/>
        <v>0.13861777060762764</v>
      </c>
      <c r="U1491">
        <f t="shared" si="138"/>
        <v>0.23291079075102461</v>
      </c>
      <c r="V1491">
        <f t="shared" si="139"/>
        <v>1.6802376039526952</v>
      </c>
      <c r="W1491">
        <f t="shared" si="140"/>
        <v>0.59515392206884188</v>
      </c>
    </row>
    <row r="1492" spans="18:23" x14ac:dyDescent="0.45">
      <c r="R1492">
        <v>4.9000000000000004</v>
      </c>
      <c r="S1492">
        <f t="shared" si="136"/>
        <v>-3.9000000000000004</v>
      </c>
      <c r="T1492">
        <f t="shared" si="137"/>
        <v>0.1386860376321615</v>
      </c>
      <c r="U1492">
        <f t="shared" si="138"/>
        <v>0.2325809550571134</v>
      </c>
      <c r="V1492">
        <f t="shared" si="139"/>
        <v>1.6770322306993182</v>
      </c>
      <c r="W1492">
        <f t="shared" si="140"/>
        <v>0.59629146160357482</v>
      </c>
    </row>
    <row r="1493" spans="18:23" x14ac:dyDescent="0.45">
      <c r="R1493">
        <v>4.91</v>
      </c>
      <c r="S1493">
        <f t="shared" si="136"/>
        <v>-3.91</v>
      </c>
      <c r="T1493">
        <f t="shared" si="137"/>
        <v>0.13875496510160104</v>
      </c>
      <c r="U1493">
        <f t="shared" si="138"/>
        <v>0.23225111936320197</v>
      </c>
      <c r="V1493">
        <f t="shared" si="139"/>
        <v>1.6738220444446072</v>
      </c>
      <c r="W1493">
        <f t="shared" si="140"/>
        <v>0.59743507580091115</v>
      </c>
    </row>
    <row r="1494" spans="18:23" x14ac:dyDescent="0.45">
      <c r="R1494">
        <v>4.92</v>
      </c>
      <c r="S1494">
        <f t="shared" si="136"/>
        <v>-3.92</v>
      </c>
      <c r="T1494">
        <f t="shared" si="137"/>
        <v>0.13882455203219901</v>
      </c>
      <c r="U1494">
        <f t="shared" si="138"/>
        <v>0.23192128366929055</v>
      </c>
      <c r="V1494">
        <f t="shared" si="139"/>
        <v>1.6706071100124902</v>
      </c>
      <c r="W1494">
        <f t="shared" si="140"/>
        <v>0.59858478633706025</v>
      </c>
    </row>
    <row r="1495" spans="18:23" x14ac:dyDescent="0.45">
      <c r="R1495">
        <v>4.93</v>
      </c>
      <c r="S1495">
        <f t="shared" si="136"/>
        <v>-3.9299999999999997</v>
      </c>
      <c r="T1495">
        <f t="shared" si="137"/>
        <v>0.13889479743277702</v>
      </c>
      <c r="U1495">
        <f t="shared" si="138"/>
        <v>0.23159144797537912</v>
      </c>
      <c r="V1495">
        <f t="shared" si="139"/>
        <v>1.6673874922310599</v>
      </c>
      <c r="W1495">
        <f t="shared" si="140"/>
        <v>0.59974061497963072</v>
      </c>
    </row>
    <row r="1496" spans="18:23" x14ac:dyDescent="0.45">
      <c r="R1496">
        <v>4.9399999999999995</v>
      </c>
      <c r="S1496">
        <f t="shared" si="136"/>
        <v>-3.9399999999999995</v>
      </c>
      <c r="T1496">
        <f t="shared" si="137"/>
        <v>0.13896570030478794</v>
      </c>
      <c r="U1496">
        <f t="shared" si="138"/>
        <v>0.23126161228146769</v>
      </c>
      <c r="V1496">
        <f t="shared" si="139"/>
        <v>1.6641632559275474</v>
      </c>
      <c r="W1496">
        <f t="shared" si="140"/>
        <v>0.60090258358855198</v>
      </c>
    </row>
    <row r="1497" spans="18:23" x14ac:dyDescent="0.45">
      <c r="R1497">
        <v>4.9500000000000011</v>
      </c>
      <c r="S1497">
        <f t="shared" si="136"/>
        <v>-3.9500000000000011</v>
      </c>
      <c r="T1497">
        <f t="shared" si="137"/>
        <v>0.13903725964238908</v>
      </c>
      <c r="U1497">
        <f t="shared" si="138"/>
        <v>0.23093177658755648</v>
      </c>
      <c r="V1497">
        <f t="shared" si="139"/>
        <v>1.6609344659231977</v>
      </c>
      <c r="W1497">
        <f t="shared" si="140"/>
        <v>0.6020707141170496</v>
      </c>
    </row>
    <row r="1498" spans="18:23" x14ac:dyDescent="0.45">
      <c r="R1498">
        <v>4.9600000000000009</v>
      </c>
      <c r="S1498">
        <f t="shared" si="136"/>
        <v>-3.9600000000000009</v>
      </c>
      <c r="T1498">
        <f t="shared" si="137"/>
        <v>0.13910947443250338</v>
      </c>
      <c r="U1498">
        <f t="shared" si="138"/>
        <v>0.23060194089364505</v>
      </c>
      <c r="V1498">
        <f t="shared" si="139"/>
        <v>1.6577011870283089</v>
      </c>
      <c r="W1498">
        <f t="shared" si="140"/>
        <v>0.60324502861257989</v>
      </c>
    </row>
    <row r="1499" spans="18:23" x14ac:dyDescent="0.45">
      <c r="R1499">
        <v>4.9700000000000006</v>
      </c>
      <c r="S1499">
        <f t="shared" si="136"/>
        <v>-3.9700000000000006</v>
      </c>
      <c r="T1499">
        <f t="shared" si="137"/>
        <v>0.13918234365488338</v>
      </c>
      <c r="U1499">
        <f t="shared" si="138"/>
        <v>0.23027210519973362</v>
      </c>
      <c r="V1499">
        <f t="shared" si="139"/>
        <v>1.6544634840372889</v>
      </c>
      <c r="W1499">
        <f t="shared" si="140"/>
        <v>0.60442554921777991</v>
      </c>
    </row>
    <row r="1500" spans="18:23" x14ac:dyDescent="0.45">
      <c r="R1500">
        <v>4.9800000000000004</v>
      </c>
      <c r="S1500">
        <f t="shared" si="136"/>
        <v>-3.9800000000000004</v>
      </c>
      <c r="T1500">
        <f t="shared" si="137"/>
        <v>0.13925586628218503</v>
      </c>
      <c r="U1500">
        <f t="shared" si="138"/>
        <v>0.22994226950582219</v>
      </c>
      <c r="V1500">
        <f t="shared" si="139"/>
        <v>1.6512214217236079</v>
      </c>
      <c r="W1500">
        <f t="shared" si="140"/>
        <v>0.60561229817147233</v>
      </c>
    </row>
    <row r="1501" spans="18:23" x14ac:dyDescent="0.45">
      <c r="R1501">
        <v>4.99</v>
      </c>
      <c r="S1501">
        <f t="shared" si="136"/>
        <v>-3.99</v>
      </c>
      <c r="T1501">
        <f t="shared" si="137"/>
        <v>0.13933004128002721</v>
      </c>
      <c r="U1501">
        <f t="shared" si="138"/>
        <v>0.22961243381191077</v>
      </c>
      <c r="V1501">
        <f t="shared" si="139"/>
        <v>1.647975064834962</v>
      </c>
      <c r="W1501">
        <f t="shared" si="140"/>
        <v>0.60680529780961578</v>
      </c>
    </row>
    <row r="1502" spans="18:23" x14ac:dyDescent="0.45">
      <c r="R1502">
        <v>5</v>
      </c>
      <c r="S1502">
        <f t="shared" si="136"/>
        <v>-4</v>
      </c>
      <c r="T1502">
        <f t="shared" si="137"/>
        <v>0.13940486760706761</v>
      </c>
      <c r="U1502">
        <f t="shared" si="138"/>
        <v>0.22928259811799956</v>
      </c>
      <c r="V1502">
        <f t="shared" si="139"/>
        <v>1.6447244780882766</v>
      </c>
      <c r="W1502">
        <f t="shared" si="140"/>
        <v>0.60800457056633372</v>
      </c>
    </row>
    <row r="1503" spans="18:23" x14ac:dyDescent="0.45">
      <c r="R1503">
        <v>5.01</v>
      </c>
      <c r="S1503">
        <f t="shared" si="136"/>
        <v>-4.01</v>
      </c>
      <c r="T1503">
        <f t="shared" si="137"/>
        <v>0.13948034421505617</v>
      </c>
      <c r="U1503">
        <f t="shared" si="138"/>
        <v>0.22895276242408813</v>
      </c>
      <c r="V1503">
        <f t="shared" si="139"/>
        <v>1.6414697261649995</v>
      </c>
      <c r="W1503">
        <f t="shared" si="140"/>
        <v>0.6092101389748571</v>
      </c>
    </row>
    <row r="1504" spans="18:23" x14ac:dyDescent="0.45">
      <c r="R1504">
        <v>5.0199999999999996</v>
      </c>
      <c r="S1504">
        <f t="shared" si="136"/>
        <v>-4.0199999999999996</v>
      </c>
      <c r="T1504">
        <f t="shared" si="137"/>
        <v>0.13955647004891625</v>
      </c>
      <c r="U1504">
        <f t="shared" si="138"/>
        <v>0.2286229267301767</v>
      </c>
      <c r="V1504">
        <f t="shared" si="139"/>
        <v>1.6382108737061174</v>
      </c>
      <c r="W1504">
        <f t="shared" si="140"/>
        <v>0.61042202566859072</v>
      </c>
    </row>
    <row r="1505" spans="18:23" x14ac:dyDescent="0.45">
      <c r="R1505">
        <v>5.0300000000000011</v>
      </c>
      <c r="S1505">
        <f t="shared" si="136"/>
        <v>-4.0300000000000011</v>
      </c>
      <c r="T1505">
        <f t="shared" si="137"/>
        <v>0.13963324404680405</v>
      </c>
      <c r="U1505">
        <f t="shared" si="138"/>
        <v>0.22829309103626527</v>
      </c>
      <c r="V1505">
        <f t="shared" si="139"/>
        <v>1.6349479853074464</v>
      </c>
      <c r="W1505">
        <f t="shared" si="140"/>
        <v>0.61164025338209971</v>
      </c>
    </row>
    <row r="1506" spans="18:23" x14ac:dyDescent="0.45">
      <c r="R1506">
        <v>5.0400000000000009</v>
      </c>
      <c r="S1506">
        <f t="shared" si="136"/>
        <v>-4.0400000000000009</v>
      </c>
      <c r="T1506">
        <f t="shared" si="137"/>
        <v>0.13971066514018038</v>
      </c>
      <c r="U1506">
        <f t="shared" si="138"/>
        <v>0.22796325534235384</v>
      </c>
      <c r="V1506">
        <f t="shared" si="139"/>
        <v>1.6316811255148214</v>
      </c>
      <c r="W1506">
        <f t="shared" si="140"/>
        <v>0.61286484495215576</v>
      </c>
    </row>
    <row r="1507" spans="18:23" x14ac:dyDescent="0.45">
      <c r="R1507">
        <v>5.0500000000000007</v>
      </c>
      <c r="S1507">
        <f t="shared" si="136"/>
        <v>-4.0500000000000007</v>
      </c>
      <c r="T1507">
        <f t="shared" si="137"/>
        <v>0.1397887322538762</v>
      </c>
      <c r="U1507">
        <f t="shared" si="138"/>
        <v>0.22763341964844241</v>
      </c>
      <c r="V1507">
        <f t="shared" si="139"/>
        <v>1.6284103588193917</v>
      </c>
      <c r="W1507">
        <f t="shared" si="140"/>
        <v>0.61409582331876511</v>
      </c>
    </row>
    <row r="1508" spans="18:23" x14ac:dyDescent="0.45">
      <c r="R1508">
        <v>5.0600000000000005</v>
      </c>
      <c r="S1508">
        <f t="shared" si="136"/>
        <v>-4.0600000000000005</v>
      </c>
      <c r="T1508">
        <f t="shared" si="137"/>
        <v>0.1398674443061606</v>
      </c>
      <c r="U1508">
        <f t="shared" si="138"/>
        <v>0.22730358395453121</v>
      </c>
      <c r="V1508">
        <f t="shared" si="139"/>
        <v>1.6251357496529262</v>
      </c>
      <c r="W1508">
        <f t="shared" si="140"/>
        <v>0.61533321152621623</v>
      </c>
    </row>
    <row r="1509" spans="18:23" x14ac:dyDescent="0.45">
      <c r="R1509">
        <v>5.07</v>
      </c>
      <c r="S1509">
        <f t="shared" si="136"/>
        <v>-4.07</v>
      </c>
      <c r="T1509">
        <f t="shared" si="137"/>
        <v>0.13994680020881142</v>
      </c>
      <c r="U1509">
        <f t="shared" si="138"/>
        <v>0.22697374826061978</v>
      </c>
      <c r="V1509">
        <f t="shared" si="139"/>
        <v>1.6218573623831158</v>
      </c>
      <c r="W1509">
        <f t="shared" si="140"/>
        <v>0.61657703272415121</v>
      </c>
    </row>
    <row r="1510" spans="18:23" x14ac:dyDescent="0.45">
      <c r="R1510">
        <v>5.08</v>
      </c>
      <c r="S1510">
        <f t="shared" si="136"/>
        <v>-4.08</v>
      </c>
      <c r="T1510">
        <f t="shared" si="137"/>
        <v>0.14002679886718039</v>
      </c>
      <c r="U1510">
        <f t="shared" si="138"/>
        <v>0.22664391256670835</v>
      </c>
      <c r="V1510">
        <f t="shared" si="139"/>
        <v>1.6185752613089932</v>
      </c>
      <c r="W1510">
        <f t="shared" si="140"/>
        <v>0.61782731016861592</v>
      </c>
    </row>
    <row r="1511" spans="18:23" x14ac:dyDescent="0.45">
      <c r="R1511">
        <v>5.09</v>
      </c>
      <c r="S1511">
        <f t="shared" si="136"/>
        <v>-4.09</v>
      </c>
      <c r="T1511">
        <f t="shared" si="137"/>
        <v>0.14010743918026561</v>
      </c>
      <c r="U1511">
        <f t="shared" si="138"/>
        <v>0.22631407687279692</v>
      </c>
      <c r="V1511">
        <f t="shared" si="139"/>
        <v>1.6152895106562883</v>
      </c>
      <c r="W1511">
        <f t="shared" si="140"/>
        <v>0.61908406722315823</v>
      </c>
    </row>
    <row r="1512" spans="18:23" x14ac:dyDescent="0.45">
      <c r="R1512">
        <v>5.0999999999999996</v>
      </c>
      <c r="S1512">
        <f t="shared" si="136"/>
        <v>-4.0999999999999996</v>
      </c>
      <c r="T1512">
        <f t="shared" si="137"/>
        <v>0.14018872004077446</v>
      </c>
      <c r="U1512">
        <f t="shared" si="138"/>
        <v>0.22598424117888549</v>
      </c>
      <c r="V1512">
        <f t="shared" si="139"/>
        <v>1.6120001745729404</v>
      </c>
      <c r="W1512">
        <f t="shared" si="140"/>
        <v>0.62034732735989018</v>
      </c>
    </row>
    <row r="1513" spans="18:23" x14ac:dyDescent="0.45">
      <c r="R1513">
        <v>5.1099999999999994</v>
      </c>
      <c r="S1513">
        <f t="shared" si="136"/>
        <v>-4.1099999999999994</v>
      </c>
      <c r="T1513">
        <f t="shared" si="137"/>
        <v>0.14027064033519709</v>
      </c>
      <c r="U1513">
        <f t="shared" si="138"/>
        <v>0.22565440548497429</v>
      </c>
      <c r="V1513">
        <f t="shared" si="139"/>
        <v>1.6087073171245263</v>
      </c>
      <c r="W1513">
        <f t="shared" si="140"/>
        <v>0.62161711416060672</v>
      </c>
    </row>
    <row r="1514" spans="18:23" x14ac:dyDescent="0.45">
      <c r="R1514">
        <v>5.120000000000001</v>
      </c>
      <c r="S1514">
        <f t="shared" si="136"/>
        <v>-4.120000000000001</v>
      </c>
      <c r="T1514">
        <f t="shared" si="137"/>
        <v>0.14035319894387527</v>
      </c>
      <c r="U1514">
        <f t="shared" si="138"/>
        <v>0.22532456979106263</v>
      </c>
      <c r="V1514">
        <f t="shared" si="139"/>
        <v>1.6054110022897725</v>
      </c>
      <c r="W1514">
        <f t="shared" si="140"/>
        <v>0.62289345131789664</v>
      </c>
    </row>
    <row r="1515" spans="18:23" x14ac:dyDescent="0.45">
      <c r="R1515">
        <v>5.1300000000000008</v>
      </c>
      <c r="S1515">
        <f t="shared" si="136"/>
        <v>-4.1300000000000008</v>
      </c>
      <c r="T1515">
        <f t="shared" si="137"/>
        <v>0.14043639474106553</v>
      </c>
      <c r="U1515">
        <f t="shared" si="138"/>
        <v>0.22499473409715143</v>
      </c>
      <c r="V1515">
        <f t="shared" si="139"/>
        <v>1.6021112939561946</v>
      </c>
      <c r="W1515">
        <f t="shared" si="140"/>
        <v>0.62417636263622911</v>
      </c>
    </row>
    <row r="1516" spans="18:23" x14ac:dyDescent="0.45">
      <c r="R1516">
        <v>5.1400000000000006</v>
      </c>
      <c r="S1516">
        <f t="shared" si="136"/>
        <v>-4.1400000000000006</v>
      </c>
      <c r="T1516">
        <f t="shared" si="137"/>
        <v>0.14052022659501712</v>
      </c>
      <c r="U1516">
        <f t="shared" si="138"/>
        <v>0.22466489840324</v>
      </c>
      <c r="V1516">
        <f t="shared" si="139"/>
        <v>1.5988082559155699</v>
      </c>
      <c r="W1516">
        <f t="shared" si="140"/>
        <v>0.6254658720331302</v>
      </c>
    </row>
    <row r="1517" spans="18:23" x14ac:dyDescent="0.45">
      <c r="R1517">
        <v>5.15</v>
      </c>
      <c r="S1517">
        <f t="shared" si="136"/>
        <v>-4.1500000000000004</v>
      </c>
      <c r="T1517">
        <f t="shared" si="137"/>
        <v>0.140604693368032</v>
      </c>
      <c r="U1517">
        <f t="shared" si="138"/>
        <v>0.22433506270932857</v>
      </c>
      <c r="V1517">
        <f t="shared" si="139"/>
        <v>1.5955019518596922</v>
      </c>
      <c r="W1517">
        <f t="shared" si="140"/>
        <v>0.626762003540275</v>
      </c>
    </row>
    <row r="1518" spans="18:23" x14ac:dyDescent="0.45">
      <c r="R1518">
        <v>5.16</v>
      </c>
      <c r="S1518">
        <f t="shared" si="136"/>
        <v>-4.16</v>
      </c>
      <c r="T1518">
        <f t="shared" si="137"/>
        <v>0.14068979391654052</v>
      </c>
      <c r="U1518">
        <f t="shared" si="138"/>
        <v>0.22400522701541736</v>
      </c>
      <c r="V1518">
        <f t="shared" si="139"/>
        <v>1.5921924453759662</v>
      </c>
      <c r="W1518">
        <f t="shared" si="140"/>
        <v>0.62806478130466759</v>
      </c>
    </row>
    <row r="1519" spans="18:23" x14ac:dyDescent="0.45">
      <c r="R1519">
        <v>5.17</v>
      </c>
      <c r="S1519">
        <f t="shared" si="136"/>
        <v>-4.17</v>
      </c>
      <c r="T1519">
        <f t="shared" si="137"/>
        <v>0.14077552709116731</v>
      </c>
      <c r="U1519">
        <f t="shared" si="138"/>
        <v>0.22367539132150571</v>
      </c>
      <c r="V1519">
        <f t="shared" si="139"/>
        <v>1.5888797999431521</v>
      </c>
      <c r="W1519">
        <f t="shared" si="140"/>
        <v>0.62937422958978928</v>
      </c>
    </row>
    <row r="1520" spans="18:23" x14ac:dyDescent="0.45">
      <c r="R1520">
        <v>5.18</v>
      </c>
      <c r="S1520">
        <f t="shared" si="136"/>
        <v>-4.18</v>
      </c>
      <c r="T1520">
        <f t="shared" si="137"/>
        <v>0.14086189173679969</v>
      </c>
      <c r="U1520">
        <f t="shared" si="138"/>
        <v>0.22334555562759451</v>
      </c>
      <c r="V1520">
        <f t="shared" si="139"/>
        <v>1.5855640789271483</v>
      </c>
      <c r="W1520">
        <f t="shared" si="140"/>
        <v>0.63069037277675788</v>
      </c>
    </row>
    <row r="1521" spans="18:23" x14ac:dyDescent="0.45">
      <c r="R1521">
        <v>5.1899999999999995</v>
      </c>
      <c r="S1521">
        <f t="shared" si="136"/>
        <v>-4.1899999999999995</v>
      </c>
      <c r="T1521">
        <f t="shared" si="137"/>
        <v>0.1409488866926632</v>
      </c>
      <c r="U1521">
        <f t="shared" si="138"/>
        <v>0.22301571993368285</v>
      </c>
      <c r="V1521">
        <f t="shared" si="139"/>
        <v>1.5822453455766918</v>
      </c>
      <c r="W1521">
        <f t="shared" si="140"/>
        <v>0.6320132353655451</v>
      </c>
    </row>
    <row r="1522" spans="18:23" x14ac:dyDescent="0.45">
      <c r="R1522">
        <v>5.2000000000000011</v>
      </c>
      <c r="S1522">
        <f t="shared" si="136"/>
        <v>-4.2000000000000011</v>
      </c>
      <c r="T1522">
        <f t="shared" si="137"/>
        <v>0.14103651079237833</v>
      </c>
      <c r="U1522">
        <f t="shared" si="138"/>
        <v>0.22268588423977165</v>
      </c>
      <c r="V1522">
        <f t="shared" si="139"/>
        <v>1.578923663019361</v>
      </c>
      <c r="W1522">
        <f t="shared" si="140"/>
        <v>0.63334284197610247</v>
      </c>
    </row>
    <row r="1523" spans="18:23" x14ac:dyDescent="0.45">
      <c r="R1523">
        <v>5.2100000000000009</v>
      </c>
      <c r="S1523">
        <f t="shared" si="136"/>
        <v>-4.2100000000000009</v>
      </c>
      <c r="T1523">
        <f t="shared" si="137"/>
        <v>0.1411247628640479</v>
      </c>
      <c r="U1523">
        <f t="shared" si="138"/>
        <v>0.22235604854586022</v>
      </c>
      <c r="V1523">
        <f t="shared" si="139"/>
        <v>1.5755990942572298</v>
      </c>
      <c r="W1523">
        <f t="shared" si="140"/>
        <v>0.63467921734965249</v>
      </c>
    </row>
    <row r="1524" spans="18:23" x14ac:dyDescent="0.45">
      <c r="R1524">
        <v>5.2200000000000006</v>
      </c>
      <c r="S1524">
        <f t="shared" si="136"/>
        <v>-4.2200000000000006</v>
      </c>
      <c r="T1524">
        <f t="shared" si="137"/>
        <v>0.14121364173030823</v>
      </c>
      <c r="U1524">
        <f t="shared" si="138"/>
        <v>0.22202621285194879</v>
      </c>
      <c r="V1524">
        <f t="shared" si="139"/>
        <v>1.5722717021630073</v>
      </c>
      <c r="W1524">
        <f t="shared" si="140"/>
        <v>0.63602238634981412</v>
      </c>
    </row>
    <row r="1525" spans="18:23" x14ac:dyDescent="0.45">
      <c r="R1525">
        <v>5.23</v>
      </c>
      <c r="S1525">
        <f t="shared" si="136"/>
        <v>-4.2300000000000004</v>
      </c>
      <c r="T1525">
        <f t="shared" si="137"/>
        <v>0.14130314620840642</v>
      </c>
      <c r="U1525">
        <f t="shared" si="138"/>
        <v>0.22169637715803758</v>
      </c>
      <c r="V1525">
        <f t="shared" si="139"/>
        <v>1.5689415494759054</v>
      </c>
      <c r="W1525">
        <f t="shared" si="140"/>
        <v>0.63737237396386337</v>
      </c>
    </row>
    <row r="1526" spans="18:23" x14ac:dyDescent="0.45">
      <c r="R1526">
        <v>5.24</v>
      </c>
      <c r="S1526">
        <f t="shared" si="136"/>
        <v>-4.24</v>
      </c>
      <c r="T1526">
        <f t="shared" si="137"/>
        <v>0.14139327511027505</v>
      </c>
      <c r="U1526">
        <f t="shared" si="138"/>
        <v>0.22136654146412593</v>
      </c>
      <c r="V1526">
        <f t="shared" si="139"/>
        <v>1.5656086987975797</v>
      </c>
      <c r="W1526">
        <f t="shared" si="140"/>
        <v>0.63872920530399513</v>
      </c>
    </row>
    <row r="1527" spans="18:23" x14ac:dyDescent="0.45">
      <c r="R1527">
        <v>5.25</v>
      </c>
      <c r="S1527">
        <f t="shared" si="136"/>
        <v>-4.25</v>
      </c>
      <c r="T1527">
        <f t="shared" si="137"/>
        <v>0.14148402724259221</v>
      </c>
      <c r="U1527">
        <f t="shared" si="138"/>
        <v>0.22103670577021473</v>
      </c>
      <c r="V1527">
        <f t="shared" si="139"/>
        <v>1.5622732125882974</v>
      </c>
      <c r="W1527">
        <f t="shared" si="140"/>
        <v>0.64009290560851972</v>
      </c>
    </row>
    <row r="1528" spans="18:23" x14ac:dyDescent="0.45">
      <c r="R1528">
        <v>5.26</v>
      </c>
      <c r="S1528">
        <f t="shared" si="136"/>
        <v>-4.26</v>
      </c>
      <c r="T1528">
        <f t="shared" si="137"/>
        <v>0.14157540140685376</v>
      </c>
      <c r="U1528">
        <f t="shared" si="138"/>
        <v>0.22070687007630307</v>
      </c>
      <c r="V1528">
        <f t="shared" si="139"/>
        <v>1.5589351531629738</v>
      </c>
      <c r="W1528">
        <f t="shared" si="140"/>
        <v>0.64146350024314203</v>
      </c>
    </row>
    <row r="1529" spans="18:23" x14ac:dyDescent="0.45">
      <c r="R1529">
        <v>5.27</v>
      </c>
      <c r="S1529">
        <f t="shared" si="136"/>
        <v>-4.2699999999999996</v>
      </c>
      <c r="T1529">
        <f t="shared" si="137"/>
        <v>0.14166739639944825</v>
      </c>
      <c r="U1529">
        <f t="shared" si="138"/>
        <v>0.22037703438239187</v>
      </c>
      <c r="V1529">
        <f t="shared" si="139"/>
        <v>1.5555945826872708</v>
      </c>
      <c r="W1529">
        <f t="shared" si="140"/>
        <v>0.64284101470224464</v>
      </c>
    </row>
    <row r="1530" spans="18:23" x14ac:dyDescent="0.45">
      <c r="R1530">
        <v>5.2800000000000011</v>
      </c>
      <c r="S1530">
        <f t="shared" si="136"/>
        <v>-4.2800000000000011</v>
      </c>
      <c r="T1530">
        <f t="shared" si="137"/>
        <v>0.14176001101171434</v>
      </c>
      <c r="U1530">
        <f t="shared" si="138"/>
        <v>0.22004719868848066</v>
      </c>
      <c r="V1530">
        <f t="shared" si="139"/>
        <v>1.5522515631738845</v>
      </c>
      <c r="W1530">
        <f t="shared" si="140"/>
        <v>0.64422547461012236</v>
      </c>
    </row>
    <row r="1531" spans="18:23" x14ac:dyDescent="0.45">
      <c r="R1531">
        <v>5.2900000000000009</v>
      </c>
      <c r="S1531">
        <f t="shared" si="136"/>
        <v>-4.2900000000000009</v>
      </c>
      <c r="T1531">
        <f t="shared" si="137"/>
        <v>0.14185324403002406</v>
      </c>
      <c r="U1531">
        <f t="shared" si="138"/>
        <v>0.21971736299456901</v>
      </c>
      <c r="V1531">
        <f t="shared" si="139"/>
        <v>1.5489061564786248</v>
      </c>
      <c r="W1531">
        <f t="shared" si="140"/>
        <v>0.64561690572233199</v>
      </c>
    </row>
    <row r="1532" spans="18:23" x14ac:dyDescent="0.45">
      <c r="R1532">
        <v>5.3000000000000007</v>
      </c>
      <c r="S1532">
        <f t="shared" si="136"/>
        <v>-4.3000000000000007</v>
      </c>
      <c r="T1532">
        <f t="shared" si="137"/>
        <v>0.14194709423584181</v>
      </c>
      <c r="U1532">
        <f t="shared" si="138"/>
        <v>0.2193875273006578</v>
      </c>
      <c r="V1532">
        <f t="shared" si="139"/>
        <v>1.5455584242968052</v>
      </c>
      <c r="W1532">
        <f t="shared" si="140"/>
        <v>0.64701533392694477</v>
      </c>
    </row>
    <row r="1533" spans="18:23" x14ac:dyDescent="0.45">
      <c r="R1533">
        <v>5.3100000000000005</v>
      </c>
      <c r="S1533">
        <f t="shared" si="136"/>
        <v>-4.3100000000000005</v>
      </c>
      <c r="T1533">
        <f t="shared" si="137"/>
        <v>0.14204156040579433</v>
      </c>
      <c r="U1533">
        <f t="shared" si="138"/>
        <v>0.21905769160674615</v>
      </c>
      <c r="V1533">
        <f t="shared" si="139"/>
        <v>1.5422084281595241</v>
      </c>
      <c r="W1533">
        <f t="shared" si="140"/>
        <v>0.64842078524587166</v>
      </c>
    </row>
    <row r="1534" spans="18:23" x14ac:dyDescent="0.45">
      <c r="R1534">
        <v>5.32</v>
      </c>
      <c r="S1534">
        <f t="shared" si="136"/>
        <v>-4.32</v>
      </c>
      <c r="T1534">
        <f t="shared" si="137"/>
        <v>0.14213664131174575</v>
      </c>
      <c r="U1534">
        <f t="shared" si="138"/>
        <v>0.21872785591283495</v>
      </c>
      <c r="V1534">
        <f t="shared" si="139"/>
        <v>1.5388562294299826</v>
      </c>
      <c r="W1534">
        <f t="shared" si="140"/>
        <v>0.64983328583620603</v>
      </c>
    </row>
    <row r="1535" spans="18:23" x14ac:dyDescent="0.45">
      <c r="R1535">
        <v>5.33</v>
      </c>
      <c r="S1535">
        <f t="shared" si="136"/>
        <v>-4.33</v>
      </c>
      <c r="T1535">
        <f t="shared" si="137"/>
        <v>0.1422323357208598</v>
      </c>
      <c r="U1535">
        <f t="shared" si="138"/>
        <v>0.21839802021892352</v>
      </c>
      <c r="V1535">
        <f t="shared" si="139"/>
        <v>1.5355018892999397</v>
      </c>
      <c r="W1535">
        <f t="shared" si="140"/>
        <v>0.65125286199153842</v>
      </c>
    </row>
    <row r="1536" spans="18:23" x14ac:dyDescent="0.45">
      <c r="R1536">
        <v>5.34</v>
      </c>
      <c r="S1536">
        <f t="shared" si="136"/>
        <v>-4.34</v>
      </c>
      <c r="T1536">
        <f t="shared" si="137"/>
        <v>0.14232864239567711</v>
      </c>
      <c r="U1536">
        <f t="shared" si="138"/>
        <v>0.21806818452501209</v>
      </c>
      <c r="V1536">
        <f t="shared" si="139"/>
        <v>1.5321454687860874</v>
      </c>
      <c r="W1536">
        <f t="shared" si="140"/>
        <v>0.6526795401433364</v>
      </c>
    </row>
    <row r="1537" spans="18:23" x14ac:dyDescent="0.45">
      <c r="R1537">
        <v>5.35</v>
      </c>
      <c r="S1537">
        <f t="shared" si="136"/>
        <v>-4.3499999999999996</v>
      </c>
      <c r="T1537">
        <f t="shared" si="137"/>
        <v>0.14242556009417001</v>
      </c>
      <c r="U1537">
        <f t="shared" si="138"/>
        <v>0.21773834883110088</v>
      </c>
      <c r="V1537">
        <f t="shared" si="139"/>
        <v>1.5287870287266905</v>
      </c>
      <c r="W1537">
        <f t="shared" si="140"/>
        <v>0.65411334686224332</v>
      </c>
    </row>
    <row r="1538" spans="18:23" x14ac:dyDescent="0.45">
      <c r="R1538">
        <v>5.3599999999999994</v>
      </c>
      <c r="S1538">
        <f t="shared" si="136"/>
        <v>-4.3599999999999994</v>
      </c>
      <c r="T1538">
        <f t="shared" si="137"/>
        <v>0.14252308756982762</v>
      </c>
      <c r="U1538">
        <f t="shared" si="138"/>
        <v>0.21740851313718923</v>
      </c>
      <c r="V1538">
        <f t="shared" si="139"/>
        <v>1.5254266297779462</v>
      </c>
      <c r="W1538">
        <f t="shared" si="140"/>
        <v>0.6555543088595277</v>
      </c>
    </row>
    <row r="1539" spans="18:23" x14ac:dyDescent="0.45">
      <c r="R1539">
        <v>5.370000000000001</v>
      </c>
      <c r="S1539">
        <f t="shared" ref="S1539:S1602" si="141">1-R1539</f>
        <v>-4.370000000000001</v>
      </c>
      <c r="T1539">
        <f t="shared" ref="T1539:T1602" si="142">SQRT(R1539^2*$L$48+S1539^2*$L$49+2*R1539*S1539*$L$50)</f>
        <v>0.14262122357171195</v>
      </c>
      <c r="U1539">
        <f t="shared" ref="U1539:U1602" si="143">R1539*$L$46+S1539*$L$47</f>
        <v>0.21707867744327802</v>
      </c>
      <c r="V1539">
        <f t="shared" ref="V1539:V1602" si="144">U1539/T1539</f>
        <v>1.5220643324107217</v>
      </c>
      <c r="W1539">
        <f t="shared" ref="W1539:W1602" si="145">T1539/U1539</f>
        <v>0.65700245298840287</v>
      </c>
    </row>
    <row r="1540" spans="18:23" x14ac:dyDescent="0.45">
      <c r="R1540">
        <v>5.3800000000000008</v>
      </c>
      <c r="S1540">
        <f t="shared" si="141"/>
        <v>-4.3800000000000008</v>
      </c>
      <c r="T1540">
        <f t="shared" si="142"/>
        <v>0.14271996684453422</v>
      </c>
      <c r="U1540">
        <f t="shared" si="143"/>
        <v>0.21674884174936659</v>
      </c>
      <c r="V1540">
        <f t="shared" si="144"/>
        <v>1.5187001969070837</v>
      </c>
      <c r="W1540">
        <f t="shared" si="145"/>
        <v>0.6584578062454689</v>
      </c>
    </row>
    <row r="1541" spans="18:23" x14ac:dyDescent="0.45">
      <c r="R1541">
        <v>5.3900000000000006</v>
      </c>
      <c r="S1541">
        <f t="shared" si="141"/>
        <v>-4.3900000000000006</v>
      </c>
      <c r="T1541">
        <f t="shared" si="142"/>
        <v>0.14281931612871554</v>
      </c>
      <c r="U1541">
        <f t="shared" si="143"/>
        <v>0.21641900605545517</v>
      </c>
      <c r="V1541">
        <f t="shared" si="144"/>
        <v>1.5153342833570782</v>
      </c>
      <c r="W1541">
        <f t="shared" si="145"/>
        <v>0.65992039577207717</v>
      </c>
    </row>
    <row r="1542" spans="18:23" x14ac:dyDescent="0.45">
      <c r="R1542">
        <v>5.4</v>
      </c>
      <c r="S1542">
        <f t="shared" si="141"/>
        <v>-4.4000000000000004</v>
      </c>
      <c r="T1542">
        <f t="shared" si="142"/>
        <v>0.14291927016046668</v>
      </c>
      <c r="U1542">
        <f t="shared" si="143"/>
        <v>0.21608917036154374</v>
      </c>
      <c r="V1542">
        <f t="shared" si="144"/>
        <v>1.5119666516553258</v>
      </c>
      <c r="W1542">
        <f t="shared" si="145"/>
        <v>0.66139024885580888</v>
      </c>
    </row>
    <row r="1543" spans="18:23" x14ac:dyDescent="0.45">
      <c r="R1543">
        <v>5.41</v>
      </c>
      <c r="S1543">
        <f t="shared" si="141"/>
        <v>-4.41</v>
      </c>
      <c r="T1543">
        <f t="shared" si="142"/>
        <v>0.14301982767184318</v>
      </c>
      <c r="U1543">
        <f t="shared" si="143"/>
        <v>0.21575933466763231</v>
      </c>
      <c r="V1543">
        <f t="shared" si="144"/>
        <v>1.5085973614979373</v>
      </c>
      <c r="W1543">
        <f t="shared" si="145"/>
        <v>0.66286739293184638</v>
      </c>
    </row>
    <row r="1544" spans="18:23" x14ac:dyDescent="0.45">
      <c r="R1544">
        <v>5.42</v>
      </c>
      <c r="S1544">
        <f t="shared" si="141"/>
        <v>-4.42</v>
      </c>
      <c r="T1544">
        <f t="shared" si="142"/>
        <v>0.14312098739082246</v>
      </c>
      <c r="U1544">
        <f t="shared" si="143"/>
        <v>0.2154294989737211</v>
      </c>
      <c r="V1544">
        <f t="shared" si="144"/>
        <v>1.5052264723792381</v>
      </c>
      <c r="W1544">
        <f t="shared" si="145"/>
        <v>0.66435185558446153</v>
      </c>
    </row>
    <row r="1545" spans="18:23" x14ac:dyDescent="0.45">
      <c r="R1545">
        <v>5.43</v>
      </c>
      <c r="S1545">
        <f t="shared" si="141"/>
        <v>-4.43</v>
      </c>
      <c r="T1545">
        <f t="shared" si="142"/>
        <v>0.14322274804136734</v>
      </c>
      <c r="U1545">
        <f t="shared" si="143"/>
        <v>0.21509966327980967</v>
      </c>
      <c r="V1545">
        <f t="shared" si="144"/>
        <v>1.501854043588676</v>
      </c>
      <c r="W1545">
        <f t="shared" si="145"/>
        <v>0.66584366454845556</v>
      </c>
    </row>
    <row r="1546" spans="18:23" x14ac:dyDescent="0.45">
      <c r="R1546">
        <v>5.4399999999999995</v>
      </c>
      <c r="S1546">
        <f t="shared" si="141"/>
        <v>-4.4399999999999995</v>
      </c>
      <c r="T1546">
        <f t="shared" si="142"/>
        <v>0.14332510834349649</v>
      </c>
      <c r="U1546">
        <f t="shared" si="143"/>
        <v>0.21476982758589824</v>
      </c>
      <c r="V1546">
        <f t="shared" si="144"/>
        <v>1.4984801342077174</v>
      </c>
      <c r="W1546">
        <f t="shared" si="145"/>
        <v>0.6673428477106399</v>
      </c>
    </row>
    <row r="1547" spans="18:23" x14ac:dyDescent="0.45">
      <c r="R1547">
        <v>5.4500000000000011</v>
      </c>
      <c r="S1547">
        <f t="shared" si="141"/>
        <v>-4.4500000000000011</v>
      </c>
      <c r="T1547">
        <f t="shared" si="142"/>
        <v>0.1434280670133477</v>
      </c>
      <c r="U1547">
        <f t="shared" si="143"/>
        <v>0.21443999189198681</v>
      </c>
      <c r="V1547">
        <f t="shared" si="144"/>
        <v>1.4951048031068466</v>
      </c>
      <c r="W1547">
        <f t="shared" si="145"/>
        <v>0.66884943311130263</v>
      </c>
    </row>
    <row r="1548" spans="18:23" x14ac:dyDescent="0.45">
      <c r="R1548">
        <v>5.4600000000000009</v>
      </c>
      <c r="S1548">
        <f t="shared" si="141"/>
        <v>-4.4600000000000009</v>
      </c>
      <c r="T1548">
        <f t="shared" si="142"/>
        <v>0.14353162276325587</v>
      </c>
      <c r="U1548">
        <f t="shared" si="143"/>
        <v>0.21411015619807539</v>
      </c>
      <c r="V1548">
        <f t="shared" si="144"/>
        <v>1.4917281089424681</v>
      </c>
      <c r="W1548">
        <f t="shared" si="145"/>
        <v>0.67036344894575373</v>
      </c>
    </row>
    <row r="1549" spans="18:23" x14ac:dyDescent="0.45">
      <c r="R1549">
        <v>5.4700000000000006</v>
      </c>
      <c r="S1549">
        <f t="shared" si="141"/>
        <v>-4.4700000000000006</v>
      </c>
      <c r="T1549">
        <f t="shared" si="142"/>
        <v>0.14363577430180183</v>
      </c>
      <c r="U1549">
        <f t="shared" si="143"/>
        <v>0.21378032050416396</v>
      </c>
      <c r="V1549">
        <f t="shared" si="144"/>
        <v>1.4883501101541541</v>
      </c>
      <c r="W1549">
        <f t="shared" si="145"/>
        <v>0.67188492356575047</v>
      </c>
    </row>
    <row r="1550" spans="18:23" x14ac:dyDescent="0.45">
      <c r="R1550">
        <v>5.48</v>
      </c>
      <c r="S1550">
        <f t="shared" si="141"/>
        <v>-4.4800000000000004</v>
      </c>
      <c r="T1550">
        <f t="shared" si="142"/>
        <v>0.14374052033389867</v>
      </c>
      <c r="U1550">
        <f t="shared" si="143"/>
        <v>0.21345048481025275</v>
      </c>
      <c r="V1550">
        <f t="shared" si="144"/>
        <v>1.4849708649615498</v>
      </c>
      <c r="W1550">
        <f t="shared" si="145"/>
        <v>0.6734138854811087</v>
      </c>
    </row>
    <row r="1551" spans="18:23" x14ac:dyDescent="0.45">
      <c r="R1551">
        <v>5.49</v>
      </c>
      <c r="S1551">
        <f t="shared" si="141"/>
        <v>-4.49</v>
      </c>
      <c r="T1551">
        <f t="shared" si="142"/>
        <v>0.14384585956084553</v>
      </c>
      <c r="U1551">
        <f t="shared" si="143"/>
        <v>0.21312064911634132</v>
      </c>
      <c r="V1551">
        <f t="shared" si="144"/>
        <v>1.4815904313616561</v>
      </c>
      <c r="W1551">
        <f t="shared" si="145"/>
        <v>0.67495036336118197</v>
      </c>
    </row>
    <row r="1552" spans="18:23" x14ac:dyDescent="0.45">
      <c r="R1552">
        <v>5.5</v>
      </c>
      <c r="S1552">
        <f t="shared" si="141"/>
        <v>-4.5</v>
      </c>
      <c r="T1552">
        <f t="shared" si="142"/>
        <v>0.14395179068040045</v>
      </c>
      <c r="U1552">
        <f t="shared" si="143"/>
        <v>0.21279081342242989</v>
      </c>
      <c r="V1552">
        <f t="shared" si="144"/>
        <v>1.4782088671259725</v>
      </c>
      <c r="W1552">
        <f t="shared" si="145"/>
        <v>0.67649438603643575</v>
      </c>
    </row>
    <row r="1553" spans="18:23" x14ac:dyDescent="0.45">
      <c r="R1553">
        <v>5.51</v>
      </c>
      <c r="S1553">
        <f t="shared" si="141"/>
        <v>-4.51</v>
      </c>
      <c r="T1553">
        <f t="shared" si="142"/>
        <v>0.14405831238684616</v>
      </c>
      <c r="U1553">
        <f t="shared" si="143"/>
        <v>0.21246097772851846</v>
      </c>
      <c r="V1553">
        <f t="shared" si="144"/>
        <v>1.4748262297977475</v>
      </c>
      <c r="W1553">
        <f t="shared" si="145"/>
        <v>0.67804598250001058</v>
      </c>
    </row>
    <row r="1554" spans="18:23" x14ac:dyDescent="0.45">
      <c r="R1554">
        <v>5.52</v>
      </c>
      <c r="S1554">
        <f t="shared" si="141"/>
        <v>-4.5199999999999996</v>
      </c>
      <c r="T1554">
        <f t="shared" si="142"/>
        <v>0.14416542337105481</v>
      </c>
      <c r="U1554">
        <f t="shared" si="143"/>
        <v>0.21213114203460703</v>
      </c>
      <c r="V1554">
        <f t="shared" si="144"/>
        <v>1.4714425766892882</v>
      </c>
      <c r="W1554">
        <f t="shared" si="145"/>
        <v>0.6796051819092912</v>
      </c>
    </row>
    <row r="1555" spans="18:23" x14ac:dyDescent="0.45">
      <c r="R1555">
        <v>5.5300000000000011</v>
      </c>
      <c r="S1555">
        <f t="shared" si="141"/>
        <v>-4.5300000000000011</v>
      </c>
      <c r="T1555">
        <f t="shared" si="142"/>
        <v>0.14427312232055492</v>
      </c>
      <c r="U1555">
        <f t="shared" si="143"/>
        <v>0.21180130634069561</v>
      </c>
      <c r="V1555">
        <f t="shared" si="144"/>
        <v>1.4680579648792962</v>
      </c>
      <c r="W1555">
        <f t="shared" si="145"/>
        <v>0.68117201358750168</v>
      </c>
    </row>
    <row r="1556" spans="18:23" x14ac:dyDescent="0.45">
      <c r="R1556">
        <v>5.5400000000000009</v>
      </c>
      <c r="S1556">
        <f t="shared" si="141"/>
        <v>-4.5400000000000009</v>
      </c>
      <c r="T1556">
        <f t="shared" si="142"/>
        <v>0.14438140791959717</v>
      </c>
      <c r="U1556">
        <f t="shared" si="143"/>
        <v>0.2114714706467844</v>
      </c>
      <c r="V1556">
        <f t="shared" si="144"/>
        <v>1.4646724512102571</v>
      </c>
      <c r="W1556">
        <f t="shared" si="145"/>
        <v>0.68274650702530881</v>
      </c>
    </row>
    <row r="1557" spans="18:23" x14ac:dyDescent="0.45">
      <c r="R1557">
        <v>5.5500000000000007</v>
      </c>
      <c r="S1557">
        <f t="shared" si="141"/>
        <v>-4.5500000000000007</v>
      </c>
      <c r="T1557">
        <f t="shared" si="142"/>
        <v>0.14449027884921872</v>
      </c>
      <c r="U1557">
        <f t="shared" si="143"/>
        <v>0.21114163495287297</v>
      </c>
      <c r="V1557">
        <f t="shared" si="144"/>
        <v>1.461286092285887</v>
      </c>
      <c r="W1557">
        <f t="shared" si="145"/>
        <v>0.68432869188243761</v>
      </c>
    </row>
    <row r="1558" spans="18:23" x14ac:dyDescent="0.45">
      <c r="R1558">
        <v>5.5600000000000005</v>
      </c>
      <c r="S1558">
        <f t="shared" si="141"/>
        <v>-4.5600000000000005</v>
      </c>
      <c r="T1558">
        <f t="shared" si="142"/>
        <v>0.14459973378731397</v>
      </c>
      <c r="U1558">
        <f t="shared" si="143"/>
        <v>0.21081179925896132</v>
      </c>
      <c r="V1558">
        <f t="shared" si="144"/>
        <v>1.4578989444685704</v>
      </c>
      <c r="W1558">
        <f t="shared" si="145"/>
        <v>0.68591859798932597</v>
      </c>
    </row>
    <row r="1559" spans="18:23" x14ac:dyDescent="0.45">
      <c r="R1559">
        <v>5.57</v>
      </c>
      <c r="S1559">
        <f t="shared" si="141"/>
        <v>-4.57</v>
      </c>
      <c r="T1559">
        <f t="shared" si="142"/>
        <v>0.14470977140869215</v>
      </c>
      <c r="U1559">
        <f t="shared" si="143"/>
        <v>0.21048196356505033</v>
      </c>
      <c r="V1559">
        <f t="shared" si="144"/>
        <v>1.4545110638769727</v>
      </c>
      <c r="W1559">
        <f t="shared" si="145"/>
        <v>0.6875162553487344</v>
      </c>
    </row>
    <row r="1560" spans="18:23" x14ac:dyDescent="0.45">
      <c r="R1560">
        <v>5.58</v>
      </c>
      <c r="S1560">
        <f t="shared" si="141"/>
        <v>-4.58</v>
      </c>
      <c r="T1560">
        <f t="shared" si="142"/>
        <v>0.14482039038514766</v>
      </c>
      <c r="U1560">
        <f t="shared" si="143"/>
        <v>0.21015212787113891</v>
      </c>
      <c r="V1560">
        <f t="shared" si="144"/>
        <v>1.4511225063835449</v>
      </c>
      <c r="W1560">
        <f t="shared" si="145"/>
        <v>0.6891216941374424</v>
      </c>
    </row>
    <row r="1561" spans="18:23" x14ac:dyDescent="0.45">
      <c r="R1561">
        <v>5.59</v>
      </c>
      <c r="S1561">
        <f t="shared" si="141"/>
        <v>-4.59</v>
      </c>
      <c r="T1561">
        <f t="shared" si="142"/>
        <v>0.144931589385525</v>
      </c>
      <c r="U1561">
        <f t="shared" si="143"/>
        <v>0.20982229217722725</v>
      </c>
      <c r="V1561">
        <f t="shared" si="144"/>
        <v>1.4477333276121733</v>
      </c>
      <c r="W1561">
        <f t="shared" si="145"/>
        <v>0.69073494470791474</v>
      </c>
    </row>
    <row r="1562" spans="18:23" x14ac:dyDescent="0.45">
      <c r="R1562">
        <v>5.6</v>
      </c>
      <c r="S1562">
        <f t="shared" si="141"/>
        <v>-4.5999999999999996</v>
      </c>
      <c r="T1562">
        <f t="shared" si="142"/>
        <v>0.14504336707577783</v>
      </c>
      <c r="U1562">
        <f t="shared" si="143"/>
        <v>0.20949245648331627</v>
      </c>
      <c r="V1562">
        <f t="shared" si="144"/>
        <v>1.4443435829359024</v>
      </c>
      <c r="W1562">
        <f t="shared" si="145"/>
        <v>0.69235603758996889</v>
      </c>
    </row>
    <row r="1563" spans="18:23" x14ac:dyDescent="0.45">
      <c r="R1563">
        <v>5.6100000000000012</v>
      </c>
      <c r="S1563">
        <f t="shared" si="141"/>
        <v>-4.6100000000000012</v>
      </c>
      <c r="T1563">
        <f t="shared" si="142"/>
        <v>0.14515572211904249</v>
      </c>
      <c r="U1563">
        <f t="shared" si="143"/>
        <v>0.2091626207894044</v>
      </c>
      <c r="V1563">
        <f t="shared" si="144"/>
        <v>1.440953327474543</v>
      </c>
      <c r="W1563">
        <f t="shared" si="145"/>
        <v>0.69398500349253456</v>
      </c>
    </row>
    <row r="1564" spans="18:23" x14ac:dyDescent="0.45">
      <c r="R1564">
        <v>5.620000000000001</v>
      </c>
      <c r="S1564">
        <f t="shared" si="141"/>
        <v>-4.620000000000001</v>
      </c>
      <c r="T1564">
        <f t="shared" si="142"/>
        <v>0.14526865317568982</v>
      </c>
      <c r="U1564">
        <f t="shared" si="143"/>
        <v>0.20883278509549341</v>
      </c>
      <c r="V1564">
        <f t="shared" si="144"/>
        <v>1.4375626160926012</v>
      </c>
      <c r="W1564">
        <f t="shared" si="145"/>
        <v>0.6956218733052979</v>
      </c>
    </row>
    <row r="1565" spans="18:23" x14ac:dyDescent="0.45">
      <c r="R1565">
        <v>5.6300000000000008</v>
      </c>
      <c r="S1565">
        <f t="shared" si="141"/>
        <v>-4.6300000000000008</v>
      </c>
      <c r="T1565">
        <f t="shared" si="142"/>
        <v>0.14538215890340353</v>
      </c>
      <c r="U1565">
        <f t="shared" si="143"/>
        <v>0.20850294940158176</v>
      </c>
      <c r="V1565">
        <f t="shared" si="144"/>
        <v>1.4341715033969036</v>
      </c>
      <c r="W1565">
        <f t="shared" si="145"/>
        <v>0.69726667810052867</v>
      </c>
    </row>
    <row r="1566" spans="18:23" x14ac:dyDescent="0.45">
      <c r="R1566">
        <v>5.6400000000000006</v>
      </c>
      <c r="S1566">
        <f t="shared" si="141"/>
        <v>-4.6400000000000006</v>
      </c>
      <c r="T1566">
        <f t="shared" si="142"/>
        <v>0.14549623795722835</v>
      </c>
      <c r="U1566">
        <f t="shared" si="143"/>
        <v>0.20817311370767033</v>
      </c>
      <c r="V1566">
        <f t="shared" si="144"/>
        <v>1.4307800437346507</v>
      </c>
      <c r="W1566">
        <f t="shared" si="145"/>
        <v>0.69891944913473913</v>
      </c>
    </row>
    <row r="1567" spans="18:23" x14ac:dyDescent="0.45">
      <c r="R1567">
        <v>5.65</v>
      </c>
      <c r="S1567">
        <f t="shared" si="141"/>
        <v>-4.6500000000000004</v>
      </c>
      <c r="T1567">
        <f t="shared" si="142"/>
        <v>0.14561088898964872</v>
      </c>
      <c r="U1567">
        <f t="shared" si="143"/>
        <v>0.2078432780137589</v>
      </c>
      <c r="V1567">
        <f t="shared" si="144"/>
        <v>1.42738829119115</v>
      </c>
      <c r="W1567">
        <f t="shared" si="145"/>
        <v>0.70058021785053592</v>
      </c>
    </row>
    <row r="1568" spans="18:23" x14ac:dyDescent="0.45">
      <c r="R1568">
        <v>5.66</v>
      </c>
      <c r="S1568">
        <f t="shared" si="141"/>
        <v>-4.66</v>
      </c>
      <c r="T1568">
        <f t="shared" si="142"/>
        <v>0.14572611065063718</v>
      </c>
      <c r="U1568">
        <f t="shared" si="143"/>
        <v>0.2075134423198477</v>
      </c>
      <c r="V1568">
        <f t="shared" si="144"/>
        <v>1.4239962995879241</v>
      </c>
      <c r="W1568">
        <f t="shared" si="145"/>
        <v>0.70224901587832778</v>
      </c>
    </row>
    <row r="1569" spans="18:23" x14ac:dyDescent="0.45">
      <c r="R1569">
        <v>5.67</v>
      </c>
      <c r="S1569">
        <f t="shared" si="141"/>
        <v>-4.67</v>
      </c>
      <c r="T1569">
        <f t="shared" si="142"/>
        <v>0.1458419015877285</v>
      </c>
      <c r="U1569">
        <f t="shared" si="143"/>
        <v>0.20718360662593627</v>
      </c>
      <c r="V1569">
        <f t="shared" si="144"/>
        <v>1.4206041224805945</v>
      </c>
      <c r="W1569">
        <f t="shared" si="145"/>
        <v>0.70392587503818116</v>
      </c>
    </row>
    <row r="1570" spans="18:23" x14ac:dyDescent="0.45">
      <c r="R1570">
        <v>5.68</v>
      </c>
      <c r="S1570">
        <f t="shared" si="141"/>
        <v>-4.68</v>
      </c>
      <c r="T1570">
        <f t="shared" si="142"/>
        <v>0.14595826044607774</v>
      </c>
      <c r="U1570">
        <f t="shared" si="143"/>
        <v>0.20685377093202462</v>
      </c>
      <c r="V1570">
        <f t="shared" si="144"/>
        <v>1.4172118131569804</v>
      </c>
      <c r="W1570">
        <f t="shared" si="145"/>
        <v>0.70561082734160985</v>
      </c>
    </row>
    <row r="1571" spans="18:23" x14ac:dyDescent="0.45">
      <c r="R1571">
        <v>5.6899999999999995</v>
      </c>
      <c r="S1571">
        <f t="shared" si="141"/>
        <v>-4.6899999999999995</v>
      </c>
      <c r="T1571">
        <f t="shared" si="142"/>
        <v>0.14607518586851767</v>
      </c>
      <c r="U1571">
        <f t="shared" si="143"/>
        <v>0.20652393523811363</v>
      </c>
      <c r="V1571">
        <f t="shared" si="144"/>
        <v>1.4138194246352416</v>
      </c>
      <c r="W1571">
        <f t="shared" si="145"/>
        <v>0.70730390499337992</v>
      </c>
    </row>
    <row r="1572" spans="18:23" x14ac:dyDescent="0.45">
      <c r="R1572">
        <v>5.7000000000000011</v>
      </c>
      <c r="S1572">
        <f t="shared" si="141"/>
        <v>-4.7000000000000011</v>
      </c>
      <c r="T1572">
        <f t="shared" si="142"/>
        <v>0.1461926764956292</v>
      </c>
      <c r="U1572">
        <f t="shared" si="143"/>
        <v>0.20619409954420198</v>
      </c>
      <c r="V1572">
        <f t="shared" si="144"/>
        <v>1.4104270096619147</v>
      </c>
      <c r="W1572">
        <f t="shared" si="145"/>
        <v>0.70900514039340767</v>
      </c>
    </row>
    <row r="1573" spans="18:23" x14ac:dyDescent="0.45">
      <c r="R1573">
        <v>5.7100000000000009</v>
      </c>
      <c r="S1573">
        <f t="shared" si="141"/>
        <v>-4.7100000000000009</v>
      </c>
      <c r="T1573">
        <f t="shared" si="142"/>
        <v>0.14631073096579891</v>
      </c>
      <c r="U1573">
        <f t="shared" si="143"/>
        <v>0.20586426385029077</v>
      </c>
      <c r="V1573">
        <f t="shared" si="144"/>
        <v>1.4070346207101712</v>
      </c>
      <c r="W1573">
        <f t="shared" si="145"/>
        <v>0.71071456613858652</v>
      </c>
    </row>
    <row r="1574" spans="18:23" x14ac:dyDescent="0.45">
      <c r="R1574">
        <v>5.7200000000000006</v>
      </c>
      <c r="S1574">
        <f t="shared" si="141"/>
        <v>-4.7200000000000006</v>
      </c>
      <c r="T1574">
        <f t="shared" si="142"/>
        <v>0.14642934791527915</v>
      </c>
      <c r="U1574">
        <f t="shared" si="143"/>
        <v>0.20553442815637935</v>
      </c>
      <c r="V1574">
        <f t="shared" si="144"/>
        <v>1.403642309978032</v>
      </c>
      <c r="W1574">
        <f t="shared" si="145"/>
        <v>0.71243221502467446</v>
      </c>
    </row>
    <row r="1575" spans="18:23" x14ac:dyDescent="0.45">
      <c r="R1575">
        <v>5.73</v>
      </c>
      <c r="S1575">
        <f t="shared" si="141"/>
        <v>-4.7300000000000004</v>
      </c>
      <c r="T1575">
        <f t="shared" si="142"/>
        <v>0.14654852597825252</v>
      </c>
      <c r="U1575">
        <f t="shared" si="143"/>
        <v>0.20520459246246769</v>
      </c>
      <c r="V1575">
        <f t="shared" si="144"/>
        <v>1.4002501293866279</v>
      </c>
      <c r="W1575">
        <f t="shared" si="145"/>
        <v>0.7141581200481979</v>
      </c>
    </row>
    <row r="1576" spans="18:23" x14ac:dyDescent="0.45">
      <c r="R1576">
        <v>5.74</v>
      </c>
      <c r="S1576">
        <f t="shared" si="141"/>
        <v>-4.74</v>
      </c>
      <c r="T1576">
        <f t="shared" si="142"/>
        <v>0.14666826378688752</v>
      </c>
      <c r="U1576">
        <f t="shared" si="143"/>
        <v>0.20487475676855671</v>
      </c>
      <c r="V1576">
        <f t="shared" si="144"/>
        <v>1.396858130578573</v>
      </c>
      <c r="W1576">
        <f t="shared" si="145"/>
        <v>0.71589231440833867</v>
      </c>
    </row>
    <row r="1577" spans="18:23" x14ac:dyDescent="0.45">
      <c r="R1577">
        <v>5.75</v>
      </c>
      <c r="S1577">
        <f t="shared" si="141"/>
        <v>-4.75</v>
      </c>
      <c r="T1577">
        <f t="shared" si="142"/>
        <v>0.14678855997140405</v>
      </c>
      <c r="U1577">
        <f t="shared" si="143"/>
        <v>0.20454492107464528</v>
      </c>
      <c r="V1577">
        <f t="shared" si="144"/>
        <v>1.3934663649162631</v>
      </c>
      <c r="W1577">
        <f t="shared" si="145"/>
        <v>0.71763483150889873</v>
      </c>
    </row>
    <row r="1578" spans="18:23" x14ac:dyDescent="0.45">
      <c r="R1578">
        <v>5.76</v>
      </c>
      <c r="S1578">
        <f t="shared" si="141"/>
        <v>-4.76</v>
      </c>
      <c r="T1578">
        <f t="shared" si="142"/>
        <v>0.14690941316013056</v>
      </c>
      <c r="U1578">
        <f t="shared" si="143"/>
        <v>0.20421508538073363</v>
      </c>
      <c r="V1578">
        <f t="shared" si="144"/>
        <v>1.39007488348034</v>
      </c>
      <c r="W1578">
        <f t="shared" si="145"/>
        <v>0.71938570496021992</v>
      </c>
    </row>
    <row r="1579" spans="18:23" x14ac:dyDescent="0.45">
      <c r="R1579">
        <v>5.77</v>
      </c>
      <c r="S1579">
        <f t="shared" si="141"/>
        <v>-4.7699999999999996</v>
      </c>
      <c r="T1579">
        <f t="shared" si="142"/>
        <v>0.14703082197956302</v>
      </c>
      <c r="U1579">
        <f t="shared" si="143"/>
        <v>0.2038852496868222</v>
      </c>
      <c r="V1579">
        <f t="shared" si="144"/>
        <v>1.3866837370681491</v>
      </c>
      <c r="W1579">
        <f t="shared" si="145"/>
        <v>0.72114496858114852</v>
      </c>
    </row>
    <row r="1580" spans="18:23" x14ac:dyDescent="0.45">
      <c r="R1580">
        <v>5.7800000000000011</v>
      </c>
      <c r="S1580">
        <f t="shared" si="141"/>
        <v>-4.7800000000000011</v>
      </c>
      <c r="T1580">
        <f t="shared" si="142"/>
        <v>0.14715278505442969</v>
      </c>
      <c r="U1580">
        <f t="shared" si="143"/>
        <v>0.20355541399291077</v>
      </c>
      <c r="V1580">
        <f t="shared" si="144"/>
        <v>1.3832929761921839</v>
      </c>
      <c r="W1580">
        <f t="shared" si="145"/>
        <v>0.72291265640104563</v>
      </c>
    </row>
    <row r="1581" spans="18:23" x14ac:dyDescent="0.45">
      <c r="R1581">
        <v>5.7900000000000009</v>
      </c>
      <c r="S1581">
        <f t="shared" si="141"/>
        <v>-4.7900000000000009</v>
      </c>
      <c r="T1581">
        <f t="shared" si="142"/>
        <v>0.14727530100774261</v>
      </c>
      <c r="U1581">
        <f t="shared" si="143"/>
        <v>0.20322557829899934</v>
      </c>
      <c r="V1581">
        <f t="shared" si="144"/>
        <v>1.379902651078712</v>
      </c>
      <c r="W1581">
        <f t="shared" si="145"/>
        <v>0.72468880266174529</v>
      </c>
    </row>
    <row r="1582" spans="18:23" x14ac:dyDescent="0.45">
      <c r="R1582">
        <v>5.8000000000000007</v>
      </c>
      <c r="S1582">
        <f t="shared" si="141"/>
        <v>-4.8000000000000007</v>
      </c>
      <c r="T1582">
        <f t="shared" si="142"/>
        <v>0.14739836846086252</v>
      </c>
      <c r="U1582">
        <f t="shared" si="143"/>
        <v>0.20289574260508836</v>
      </c>
      <c r="V1582">
        <f t="shared" si="144"/>
        <v>1.3765128116663083</v>
      </c>
      <c r="W1582">
        <f t="shared" si="145"/>
        <v>0.72647344181960161</v>
      </c>
    </row>
    <row r="1583" spans="18:23" x14ac:dyDescent="0.45">
      <c r="R1583">
        <v>5.8100000000000005</v>
      </c>
      <c r="S1583">
        <f t="shared" si="141"/>
        <v>-4.8100000000000005</v>
      </c>
      <c r="T1583">
        <f t="shared" si="142"/>
        <v>0.14752198603355429</v>
      </c>
      <c r="U1583">
        <f t="shared" si="143"/>
        <v>0.20256590691117671</v>
      </c>
      <c r="V1583">
        <f t="shared" si="144"/>
        <v>1.3731235076045039</v>
      </c>
      <c r="W1583">
        <f t="shared" si="145"/>
        <v>0.72826660854751502</v>
      </c>
    </row>
    <row r="1584" spans="18:23" x14ac:dyDescent="0.45">
      <c r="R1584">
        <v>5.82</v>
      </c>
      <c r="S1584">
        <f t="shared" si="141"/>
        <v>-4.82</v>
      </c>
      <c r="T1584">
        <f t="shared" si="142"/>
        <v>0.14764615234404505</v>
      </c>
      <c r="U1584">
        <f t="shared" si="143"/>
        <v>0.20223607121726528</v>
      </c>
      <c r="V1584">
        <f t="shared" si="144"/>
        <v>1.3697347882524891</v>
      </c>
      <c r="W1584">
        <f t="shared" si="145"/>
        <v>0.73006833773697344</v>
      </c>
    </row>
    <row r="1585" spans="18:23" x14ac:dyDescent="0.45">
      <c r="R1585">
        <v>5.83</v>
      </c>
      <c r="S1585">
        <f t="shared" si="141"/>
        <v>-4.83</v>
      </c>
      <c r="T1585">
        <f t="shared" si="142"/>
        <v>0.14777086600908423</v>
      </c>
      <c r="U1585">
        <f t="shared" si="143"/>
        <v>0.20190623552335407</v>
      </c>
      <c r="V1585">
        <f t="shared" si="144"/>
        <v>1.366346702677792</v>
      </c>
      <c r="W1585">
        <f t="shared" si="145"/>
        <v>0.7318786645001456</v>
      </c>
    </row>
    <row r="1586" spans="18:23" x14ac:dyDescent="0.45">
      <c r="R1586">
        <v>5.84</v>
      </c>
      <c r="S1586">
        <f t="shared" si="141"/>
        <v>-4.84</v>
      </c>
      <c r="T1586">
        <f t="shared" si="142"/>
        <v>0.14789612564399807</v>
      </c>
      <c r="U1586">
        <f t="shared" si="143"/>
        <v>0.20157639982944264</v>
      </c>
      <c r="V1586">
        <f t="shared" si="144"/>
        <v>1.3629592996550755</v>
      </c>
      <c r="W1586">
        <f t="shared" si="145"/>
        <v>0.73369762417195461</v>
      </c>
    </row>
    <row r="1587" spans="18:23" x14ac:dyDescent="0.45">
      <c r="R1587">
        <v>5.85</v>
      </c>
      <c r="S1587">
        <f t="shared" si="141"/>
        <v>-4.8499999999999996</v>
      </c>
      <c r="T1587">
        <f t="shared" si="142"/>
        <v>0.14802192986274973</v>
      </c>
      <c r="U1587">
        <f t="shared" si="143"/>
        <v>0.20124656413553121</v>
      </c>
      <c r="V1587">
        <f t="shared" si="144"/>
        <v>1.3595726276649205</v>
      </c>
      <c r="W1587">
        <f t="shared" si="145"/>
        <v>0.73552525231219901</v>
      </c>
    </row>
    <row r="1588" spans="18:23" x14ac:dyDescent="0.45">
      <c r="R1588">
        <v>5.8600000000000012</v>
      </c>
      <c r="S1588">
        <f t="shared" si="141"/>
        <v>-4.8600000000000012</v>
      </c>
      <c r="T1588">
        <f t="shared" si="142"/>
        <v>0.14814827727799307</v>
      </c>
      <c r="U1588">
        <f t="shared" si="143"/>
        <v>0.20091672844161979</v>
      </c>
      <c r="V1588">
        <f t="shared" si="144"/>
        <v>1.3561867348926999</v>
      </c>
      <c r="W1588">
        <f t="shared" si="145"/>
        <v>0.73736158470766855</v>
      </c>
    </row>
    <row r="1589" spans="18:23" x14ac:dyDescent="0.45">
      <c r="R1589">
        <v>5.870000000000001</v>
      </c>
      <c r="S1589">
        <f t="shared" si="141"/>
        <v>-4.870000000000001</v>
      </c>
      <c r="T1589">
        <f t="shared" si="142"/>
        <v>0.14827516650113276</v>
      </c>
      <c r="U1589">
        <f t="shared" si="143"/>
        <v>0.20058689274770836</v>
      </c>
      <c r="V1589">
        <f t="shared" si="144"/>
        <v>1.3528016692274356</v>
      </c>
      <c r="W1589">
        <f t="shared" si="145"/>
        <v>0.73920665737431024</v>
      </c>
    </row>
    <row r="1590" spans="18:23" x14ac:dyDescent="0.45">
      <c r="R1590">
        <v>5.8800000000000008</v>
      </c>
      <c r="S1590">
        <f t="shared" si="141"/>
        <v>-4.8800000000000008</v>
      </c>
      <c r="T1590">
        <f t="shared" si="142"/>
        <v>0.14840259614237455</v>
      </c>
      <c r="U1590">
        <f t="shared" si="143"/>
        <v>0.20025705705379715</v>
      </c>
      <c r="V1590">
        <f t="shared" si="144"/>
        <v>1.3494174782607875</v>
      </c>
      <c r="W1590">
        <f t="shared" si="145"/>
        <v>0.74106050655936495</v>
      </c>
    </row>
    <row r="1591" spans="18:23" x14ac:dyDescent="0.45">
      <c r="R1591">
        <v>5.8900000000000006</v>
      </c>
      <c r="S1591">
        <f t="shared" si="141"/>
        <v>-4.8900000000000006</v>
      </c>
      <c r="T1591">
        <f t="shared" si="142"/>
        <v>0.14853056481078911</v>
      </c>
      <c r="U1591">
        <f t="shared" si="143"/>
        <v>0.19992722135988572</v>
      </c>
      <c r="V1591">
        <f t="shared" si="144"/>
        <v>1.3460342092859476</v>
      </c>
      <c r="W1591">
        <f t="shared" si="145"/>
        <v>0.74292316874359832</v>
      </c>
    </row>
    <row r="1592" spans="18:23" x14ac:dyDescent="0.45">
      <c r="R1592">
        <v>5.9</v>
      </c>
      <c r="S1592">
        <f t="shared" si="141"/>
        <v>-4.9000000000000004</v>
      </c>
      <c r="T1592">
        <f t="shared" si="142"/>
        <v>0.14865907111435994</v>
      </c>
      <c r="U1592">
        <f t="shared" si="143"/>
        <v>0.19959738566597429</v>
      </c>
      <c r="V1592">
        <f t="shared" si="144"/>
        <v>1.3426519092967337</v>
      </c>
      <c r="W1592">
        <f t="shared" si="145"/>
        <v>0.74479468064346555</v>
      </c>
    </row>
    <row r="1593" spans="18:23" x14ac:dyDescent="0.45">
      <c r="R1593">
        <v>5.91</v>
      </c>
      <c r="S1593">
        <f t="shared" si="141"/>
        <v>-4.91</v>
      </c>
      <c r="T1593">
        <f t="shared" si="142"/>
        <v>0.14878811366004213</v>
      </c>
      <c r="U1593">
        <f t="shared" si="143"/>
        <v>0.19926754997206264</v>
      </c>
      <c r="V1593">
        <f t="shared" si="144"/>
        <v>1.3392706249866049</v>
      </c>
      <c r="W1593">
        <f t="shared" si="145"/>
        <v>0.7466750792133604</v>
      </c>
    </row>
    <row r="1594" spans="18:23" x14ac:dyDescent="0.45">
      <c r="R1594">
        <v>5.92</v>
      </c>
      <c r="S1594">
        <f t="shared" si="141"/>
        <v>-4.92</v>
      </c>
      <c r="T1594">
        <f t="shared" si="142"/>
        <v>0.14891769105381492</v>
      </c>
      <c r="U1594">
        <f t="shared" si="143"/>
        <v>0.19893771427815166</v>
      </c>
      <c r="V1594">
        <f t="shared" si="144"/>
        <v>1.3358904027477891</v>
      </c>
      <c r="W1594">
        <f t="shared" si="145"/>
        <v>0.74856440164784688</v>
      </c>
    </row>
    <row r="1595" spans="18:23" x14ac:dyDescent="0.45">
      <c r="R1595">
        <v>5.93</v>
      </c>
      <c r="S1595">
        <f t="shared" si="141"/>
        <v>-4.93</v>
      </c>
      <c r="T1595">
        <f t="shared" si="142"/>
        <v>0.14904780190074099</v>
      </c>
      <c r="U1595">
        <f t="shared" si="143"/>
        <v>0.19860787858424001</v>
      </c>
      <c r="V1595">
        <f t="shared" si="144"/>
        <v>1.3325112886703538</v>
      </c>
      <c r="W1595">
        <f t="shared" si="145"/>
        <v>0.75046268538396377</v>
      </c>
    </row>
    <row r="1596" spans="18:23" x14ac:dyDescent="0.45">
      <c r="R1596">
        <v>5.9399999999999995</v>
      </c>
      <c r="S1596">
        <f t="shared" si="141"/>
        <v>-4.9399999999999995</v>
      </c>
      <c r="T1596">
        <f t="shared" si="142"/>
        <v>0.14917844480501244</v>
      </c>
      <c r="U1596">
        <f t="shared" si="143"/>
        <v>0.19827804289032858</v>
      </c>
      <c r="V1596">
        <f t="shared" si="144"/>
        <v>1.3291333285414864</v>
      </c>
      <c r="W1596">
        <f t="shared" si="145"/>
        <v>0.75236996810345724</v>
      </c>
    </row>
    <row r="1597" spans="18:23" x14ac:dyDescent="0.45">
      <c r="R1597">
        <v>5.9500000000000011</v>
      </c>
      <c r="S1597">
        <f t="shared" si="141"/>
        <v>-4.9500000000000011</v>
      </c>
      <c r="T1597">
        <f t="shared" si="142"/>
        <v>0.14930961837001319</v>
      </c>
      <c r="U1597">
        <f t="shared" si="143"/>
        <v>0.19794820719641715</v>
      </c>
      <c r="V1597">
        <f t="shared" si="144"/>
        <v>1.3257565678446095</v>
      </c>
      <c r="W1597">
        <f t="shared" si="145"/>
        <v>0.75428628773514694</v>
      </c>
    </row>
    <row r="1598" spans="18:23" x14ac:dyDescent="0.45">
      <c r="R1598">
        <v>5.9600000000000009</v>
      </c>
      <c r="S1598">
        <f t="shared" si="141"/>
        <v>-4.9600000000000009</v>
      </c>
      <c r="T1598">
        <f t="shared" si="142"/>
        <v>0.14944132119836395</v>
      </c>
      <c r="U1598">
        <f t="shared" si="143"/>
        <v>0.19761837150250572</v>
      </c>
      <c r="V1598">
        <f t="shared" si="144"/>
        <v>1.3223810517587233</v>
      </c>
      <c r="W1598">
        <f t="shared" si="145"/>
        <v>0.75621168245721071</v>
      </c>
    </row>
    <row r="1599" spans="18:23" x14ac:dyDescent="0.45">
      <c r="R1599">
        <v>5.9700000000000006</v>
      </c>
      <c r="S1599">
        <f t="shared" si="141"/>
        <v>-4.9700000000000006</v>
      </c>
      <c r="T1599">
        <f t="shared" si="142"/>
        <v>0.14957355189198118</v>
      </c>
      <c r="U1599">
        <f t="shared" si="143"/>
        <v>0.19728853580859473</v>
      </c>
      <c r="V1599">
        <f t="shared" si="144"/>
        <v>1.3190068251576474</v>
      </c>
      <c r="W1599">
        <f t="shared" si="145"/>
        <v>0.75814619069956679</v>
      </c>
    </row>
    <row r="1600" spans="18:23" x14ac:dyDescent="0.45">
      <c r="R1600">
        <v>5.98</v>
      </c>
      <c r="S1600">
        <f t="shared" si="141"/>
        <v>-4.9800000000000004</v>
      </c>
      <c r="T1600">
        <f t="shared" si="142"/>
        <v>0.1497063090521257</v>
      </c>
      <c r="U1600">
        <f t="shared" si="143"/>
        <v>0.19695870011468308</v>
      </c>
      <c r="V1600">
        <f t="shared" si="144"/>
        <v>1.3156339326093782</v>
      </c>
      <c r="W1600">
        <f t="shared" si="145"/>
        <v>0.76008985114623651</v>
      </c>
    </row>
    <row r="1601" spans="18:23" x14ac:dyDescent="0.45">
      <c r="R1601">
        <v>5.99</v>
      </c>
      <c r="S1601">
        <f t="shared" si="141"/>
        <v>-4.99</v>
      </c>
      <c r="T1601">
        <f t="shared" si="142"/>
        <v>0.14983959127945848</v>
      </c>
      <c r="U1601">
        <f t="shared" si="143"/>
        <v>0.19662886442077165</v>
      </c>
      <c r="V1601">
        <f t="shared" si="144"/>
        <v>1.3122624183754532</v>
      </c>
      <c r="W1601">
        <f t="shared" si="145"/>
        <v>0.7620427027377451</v>
      </c>
    </row>
    <row r="1602" spans="18:23" x14ac:dyDescent="0.45">
      <c r="R1602">
        <v>6</v>
      </c>
      <c r="S1602">
        <f t="shared" si="141"/>
        <v>-5</v>
      </c>
      <c r="T1602">
        <f t="shared" si="142"/>
        <v>0.14997339717408659</v>
      </c>
      <c r="U1602">
        <f t="shared" si="143"/>
        <v>0.19629902872686023</v>
      </c>
      <c r="V1602">
        <f t="shared" si="144"/>
        <v>1.3088923264103942</v>
      </c>
      <c r="W1602">
        <f t="shared" si="145"/>
        <v>0.76400478467352317</v>
      </c>
    </row>
    <row r="1603" spans="18:23" x14ac:dyDescent="0.45">
      <c r="R1603">
        <v>6.0100000000000016</v>
      </c>
      <c r="S1603">
        <f t="shared" ref="S1603:S1666" si="146">1-R1603</f>
        <v>-5.0100000000000016</v>
      </c>
      <c r="T1603">
        <f t="shared" ref="T1603:T1666" si="147">SQRT(R1603^2*$L$48+S1603^2*$L$49+2*R1603*S1603*$L$50)</f>
        <v>0.15010772533562178</v>
      </c>
      <c r="U1603">
        <f t="shared" ref="U1603:U1666" si="148">R1603*$L$46+S1603*$L$47</f>
        <v>0.1959691930329488</v>
      </c>
      <c r="V1603">
        <f t="shared" ref="V1603:V1666" si="149">U1603/T1603</f>
        <v>1.3055237003611013</v>
      </c>
      <c r="W1603">
        <f t="shared" ref="W1603:W1666" si="150">T1603/U1603</f>
        <v>0.76597613641437912</v>
      </c>
    </row>
    <row r="1604" spans="18:23" x14ac:dyDescent="0.45">
      <c r="R1604">
        <v>6.02</v>
      </c>
      <c r="S1604">
        <f t="shared" si="146"/>
        <v>-5.0199999999999996</v>
      </c>
      <c r="T1604">
        <f t="shared" si="147"/>
        <v>0.15024257436322638</v>
      </c>
      <c r="U1604">
        <f t="shared" si="148"/>
        <v>0.19563935733903759</v>
      </c>
      <c r="V1604">
        <f t="shared" si="149"/>
        <v>1.3021565835663862</v>
      </c>
      <c r="W1604">
        <f t="shared" si="150"/>
        <v>0.76795679768493696</v>
      </c>
    </row>
    <row r="1605" spans="18:23" x14ac:dyDescent="0.45">
      <c r="R1605">
        <v>6.0300000000000011</v>
      </c>
      <c r="S1605">
        <f t="shared" si="146"/>
        <v>-5.0300000000000011</v>
      </c>
      <c r="T1605">
        <f t="shared" si="147"/>
        <v>0.15037794285566533</v>
      </c>
      <c r="U1605">
        <f t="shared" si="148"/>
        <v>0.19530952164512616</v>
      </c>
      <c r="V1605">
        <f t="shared" si="149"/>
        <v>1.2987910190564764</v>
      </c>
      <c r="W1605">
        <f t="shared" si="150"/>
        <v>0.76994680847613417</v>
      </c>
    </row>
    <row r="1606" spans="18:23" x14ac:dyDescent="0.45">
      <c r="R1606">
        <v>6.0399999999999991</v>
      </c>
      <c r="S1606">
        <f t="shared" si="146"/>
        <v>-5.0399999999999991</v>
      </c>
      <c r="T1606">
        <f t="shared" si="147"/>
        <v>0.1505138294113556</v>
      </c>
      <c r="U1606">
        <f t="shared" si="148"/>
        <v>0.19497968595121495</v>
      </c>
      <c r="V1606">
        <f t="shared" si="149"/>
        <v>1.2954270495525948</v>
      </c>
      <c r="W1606">
        <f t="shared" si="150"/>
        <v>0.77194620904772115</v>
      </c>
    </row>
    <row r="1607" spans="18:23" x14ac:dyDescent="0.45">
      <c r="R1607">
        <v>6.0500000000000007</v>
      </c>
      <c r="S1607">
        <f t="shared" si="146"/>
        <v>-5.0500000000000007</v>
      </c>
      <c r="T1607">
        <f t="shared" si="147"/>
        <v>0.15065023262841837</v>
      </c>
      <c r="U1607">
        <f t="shared" si="148"/>
        <v>0.19464985025730308</v>
      </c>
      <c r="V1607">
        <f t="shared" si="149"/>
        <v>1.2920647174665212</v>
      </c>
      <c r="W1607">
        <f t="shared" si="150"/>
        <v>0.77395503993081605</v>
      </c>
    </row>
    <row r="1608" spans="18:23" x14ac:dyDescent="0.45">
      <c r="R1608">
        <v>6.0599999999999987</v>
      </c>
      <c r="S1608">
        <f t="shared" si="146"/>
        <v>-5.0599999999999987</v>
      </c>
      <c r="T1608">
        <f t="shared" si="147"/>
        <v>0.15078715110472601</v>
      </c>
      <c r="U1608">
        <f t="shared" si="148"/>
        <v>0.19432001456339187</v>
      </c>
      <c r="V1608">
        <f t="shared" si="149"/>
        <v>1.2887040649002715</v>
      </c>
      <c r="W1608">
        <f t="shared" si="150"/>
        <v>0.7759733419304351</v>
      </c>
    </row>
    <row r="1609" spans="18:23" x14ac:dyDescent="0.45">
      <c r="R1609">
        <v>6.07</v>
      </c>
      <c r="S1609">
        <f t="shared" si="146"/>
        <v>-5.07</v>
      </c>
      <c r="T1609">
        <f t="shared" si="147"/>
        <v>0.15092458343795215</v>
      </c>
      <c r="U1609">
        <f t="shared" si="148"/>
        <v>0.19399017886948067</v>
      </c>
      <c r="V1609">
        <f t="shared" si="149"/>
        <v>1.2853451336457296</v>
      </c>
      <c r="W1609">
        <f t="shared" si="150"/>
        <v>0.77800115612809628</v>
      </c>
    </row>
    <row r="1610" spans="18:23" x14ac:dyDescent="0.45">
      <c r="R1610">
        <v>6.0800000000000018</v>
      </c>
      <c r="S1610">
        <f t="shared" si="146"/>
        <v>-5.0800000000000018</v>
      </c>
      <c r="T1610">
        <f t="shared" si="147"/>
        <v>0.15106252822561864</v>
      </c>
      <c r="U1610">
        <f t="shared" si="148"/>
        <v>0.19366034317556924</v>
      </c>
      <c r="V1610">
        <f t="shared" si="149"/>
        <v>1.2819879651843828</v>
      </c>
      <c r="W1610">
        <f t="shared" si="150"/>
        <v>0.78003852388440653</v>
      </c>
    </row>
    <row r="1611" spans="18:23" x14ac:dyDescent="0.45">
      <c r="R1611">
        <v>6.09</v>
      </c>
      <c r="S1611">
        <f t="shared" si="146"/>
        <v>-5.09</v>
      </c>
      <c r="T1611">
        <f t="shared" si="147"/>
        <v>0.1512009840651492</v>
      </c>
      <c r="U1611">
        <f t="shared" si="148"/>
        <v>0.19333050748165803</v>
      </c>
      <c r="V1611">
        <f t="shared" si="149"/>
        <v>1.2786326006870177</v>
      </c>
      <c r="W1611">
        <f t="shared" si="150"/>
        <v>0.78208548684171941</v>
      </c>
    </row>
    <row r="1612" spans="18:23" x14ac:dyDescent="0.45">
      <c r="R1612">
        <v>6.1000000000000014</v>
      </c>
      <c r="S1612">
        <f t="shared" si="146"/>
        <v>-5.1000000000000014</v>
      </c>
      <c r="T1612">
        <f t="shared" si="147"/>
        <v>0.15133994955390903</v>
      </c>
      <c r="U1612">
        <f t="shared" si="148"/>
        <v>0.19300067178774638</v>
      </c>
      <c r="V1612">
        <f t="shared" si="149"/>
        <v>1.2752790810135517</v>
      </c>
      <c r="W1612">
        <f t="shared" si="150"/>
        <v>0.78414208692675447</v>
      </c>
    </row>
    <row r="1613" spans="18:23" x14ac:dyDescent="0.45">
      <c r="R1613">
        <v>6.1099999999999994</v>
      </c>
      <c r="S1613">
        <f t="shared" si="146"/>
        <v>-5.1099999999999994</v>
      </c>
      <c r="T1613">
        <f t="shared" si="147"/>
        <v>0.1514794232892612</v>
      </c>
      <c r="U1613">
        <f t="shared" si="148"/>
        <v>0.19267083609383517</v>
      </c>
      <c r="V1613">
        <f t="shared" si="149"/>
        <v>1.271927446712785</v>
      </c>
      <c r="W1613">
        <f t="shared" si="150"/>
        <v>0.78620836635331359</v>
      </c>
    </row>
    <row r="1614" spans="18:23" x14ac:dyDescent="0.45">
      <c r="R1614">
        <v>6.120000000000001</v>
      </c>
      <c r="S1614">
        <f t="shared" si="146"/>
        <v>-5.120000000000001</v>
      </c>
      <c r="T1614">
        <f t="shared" si="147"/>
        <v>0.15161940386860651</v>
      </c>
      <c r="U1614">
        <f t="shared" si="148"/>
        <v>0.19234100039992352</v>
      </c>
      <c r="V1614">
        <f t="shared" si="149"/>
        <v>1.2685777380222809</v>
      </c>
      <c r="W1614">
        <f t="shared" si="150"/>
        <v>0.78828436762496323</v>
      </c>
    </row>
    <row r="1615" spans="18:23" x14ac:dyDescent="0.45">
      <c r="R1615">
        <v>6.129999999999999</v>
      </c>
      <c r="S1615">
        <f t="shared" si="146"/>
        <v>-5.129999999999999</v>
      </c>
      <c r="T1615">
        <f t="shared" si="147"/>
        <v>0.15175988988943298</v>
      </c>
      <c r="U1615">
        <f t="shared" si="148"/>
        <v>0.19201116470601232</v>
      </c>
      <c r="V1615">
        <f t="shared" si="149"/>
        <v>1.2652299948682424</v>
      </c>
      <c r="W1615">
        <f t="shared" si="150"/>
        <v>0.7903701335377662</v>
      </c>
    </row>
    <row r="1616" spans="18:23" x14ac:dyDescent="0.45">
      <c r="R1616">
        <v>6.1400000000000006</v>
      </c>
      <c r="S1616">
        <f t="shared" si="146"/>
        <v>-5.1400000000000006</v>
      </c>
      <c r="T1616">
        <f t="shared" si="147"/>
        <v>0.1519008799493638</v>
      </c>
      <c r="U1616">
        <f t="shared" si="148"/>
        <v>0.19168132901210111</v>
      </c>
      <c r="V1616">
        <f t="shared" si="149"/>
        <v>1.2618842568653856</v>
      </c>
      <c r="W1616">
        <f t="shared" si="150"/>
        <v>0.79246570718306153</v>
      </c>
    </row>
    <row r="1617" spans="18:23" x14ac:dyDescent="0.45">
      <c r="R1617">
        <v>6.1499999999999986</v>
      </c>
      <c r="S1617">
        <f t="shared" si="146"/>
        <v>-5.1499999999999986</v>
      </c>
      <c r="T1617">
        <f t="shared" si="147"/>
        <v>0.15204237264619952</v>
      </c>
      <c r="U1617">
        <f t="shared" si="148"/>
        <v>0.19135149331818946</v>
      </c>
      <c r="V1617">
        <f t="shared" si="149"/>
        <v>1.2585405633169229</v>
      </c>
      <c r="W1617">
        <f t="shared" si="150"/>
        <v>0.794571131950224</v>
      </c>
    </row>
    <row r="1618" spans="18:23" x14ac:dyDescent="0.45">
      <c r="R1618">
        <v>6.16</v>
      </c>
      <c r="S1618">
        <f t="shared" si="146"/>
        <v>-5.16</v>
      </c>
      <c r="T1618">
        <f t="shared" si="147"/>
        <v>0.15218436657797016</v>
      </c>
      <c r="U1618">
        <f t="shared" si="148"/>
        <v>0.19102165762427825</v>
      </c>
      <c r="V1618">
        <f t="shared" si="149"/>
        <v>1.2551989532144894</v>
      </c>
      <c r="W1618">
        <f t="shared" si="150"/>
        <v>0.79668645152950446</v>
      </c>
    </row>
    <row r="1619" spans="18:23" x14ac:dyDescent="0.45">
      <c r="R1619">
        <v>6.1700000000000017</v>
      </c>
      <c r="S1619">
        <f t="shared" si="146"/>
        <v>-5.1700000000000017</v>
      </c>
      <c r="T1619">
        <f t="shared" si="147"/>
        <v>0.15232686034297097</v>
      </c>
      <c r="U1619">
        <f t="shared" si="148"/>
        <v>0.1906918219303666</v>
      </c>
      <c r="V1619">
        <f t="shared" si="149"/>
        <v>1.2518594652382065</v>
      </c>
      <c r="W1619">
        <f t="shared" si="150"/>
        <v>0.79881170991483286</v>
      </c>
    </row>
    <row r="1620" spans="18:23" x14ac:dyDescent="0.45">
      <c r="R1620">
        <v>6.18</v>
      </c>
      <c r="S1620">
        <f t="shared" si="146"/>
        <v>-5.18</v>
      </c>
      <c r="T1620">
        <f t="shared" si="147"/>
        <v>0.1524698525398136</v>
      </c>
      <c r="U1620">
        <f t="shared" si="148"/>
        <v>0.19036198623645539</v>
      </c>
      <c r="V1620">
        <f t="shared" si="149"/>
        <v>1.2485221377566902</v>
      </c>
      <c r="W1620">
        <f t="shared" si="150"/>
        <v>0.80094695140670247</v>
      </c>
    </row>
    <row r="1621" spans="18:23" x14ac:dyDescent="0.45">
      <c r="R1621">
        <v>6.1900000000000013</v>
      </c>
      <c r="S1621">
        <f t="shared" si="146"/>
        <v>-5.1900000000000013</v>
      </c>
      <c r="T1621">
        <f t="shared" si="147"/>
        <v>0.15261334176747213</v>
      </c>
      <c r="U1621">
        <f t="shared" si="148"/>
        <v>0.19003215054254374</v>
      </c>
      <c r="V1621">
        <f t="shared" si="149"/>
        <v>1.2451870088270816</v>
      </c>
      <c r="W1621">
        <f t="shared" si="150"/>
        <v>0.80309222061508789</v>
      </c>
    </row>
    <row r="1622" spans="18:23" x14ac:dyDescent="0.45">
      <c r="R1622">
        <v>6.1999999999999993</v>
      </c>
      <c r="S1622">
        <f t="shared" si="146"/>
        <v>-5.1999999999999993</v>
      </c>
      <c r="T1622">
        <f t="shared" si="147"/>
        <v>0.15275732662532099</v>
      </c>
      <c r="U1622">
        <f t="shared" si="148"/>
        <v>0.18970231484863254</v>
      </c>
      <c r="V1622">
        <f t="shared" si="149"/>
        <v>1.2418541161952199</v>
      </c>
      <c r="W1622">
        <f t="shared" si="150"/>
        <v>0.80524756246232032</v>
      </c>
    </row>
    <row r="1623" spans="18:23" x14ac:dyDescent="0.45">
      <c r="R1623">
        <v>6.2100000000000009</v>
      </c>
      <c r="S1623">
        <f t="shared" si="146"/>
        <v>-5.2100000000000009</v>
      </c>
      <c r="T1623">
        <f t="shared" si="147"/>
        <v>0.15290180571318299</v>
      </c>
      <c r="U1623">
        <f t="shared" si="148"/>
        <v>0.18937247915472089</v>
      </c>
      <c r="V1623">
        <f t="shared" si="149"/>
        <v>1.2385234972957122</v>
      </c>
      <c r="W1623">
        <f t="shared" si="150"/>
        <v>0.80741302218607658</v>
      </c>
    </row>
    <row r="1624" spans="18:23" x14ac:dyDescent="0.45">
      <c r="R1624">
        <v>6.2199999999999989</v>
      </c>
      <c r="S1624">
        <f t="shared" si="146"/>
        <v>-5.2199999999999989</v>
      </c>
      <c r="T1624">
        <f t="shared" si="147"/>
        <v>0.15304677763136823</v>
      </c>
      <c r="U1624">
        <f t="shared" si="148"/>
        <v>0.18904264346080968</v>
      </c>
      <c r="V1624">
        <f t="shared" si="149"/>
        <v>1.2351951892521504</v>
      </c>
      <c r="W1624">
        <f t="shared" si="150"/>
        <v>0.80958864534232067</v>
      </c>
    </row>
    <row r="1625" spans="18:23" x14ac:dyDescent="0.45">
      <c r="R1625">
        <v>6.23</v>
      </c>
      <c r="S1625">
        <f t="shared" si="146"/>
        <v>-5.23</v>
      </c>
      <c r="T1625">
        <f t="shared" si="147"/>
        <v>0.15319224098072254</v>
      </c>
      <c r="U1625">
        <f t="shared" si="148"/>
        <v>0.18871280776689847</v>
      </c>
      <c r="V1625">
        <f t="shared" si="149"/>
        <v>1.2318692288772366</v>
      </c>
      <c r="W1625">
        <f t="shared" si="150"/>
        <v>0.81177447780835532</v>
      </c>
    </row>
    <row r="1626" spans="18:23" x14ac:dyDescent="0.45">
      <c r="R1626">
        <v>6.240000000000002</v>
      </c>
      <c r="S1626">
        <f t="shared" si="146"/>
        <v>-5.240000000000002</v>
      </c>
      <c r="T1626">
        <f t="shared" si="147"/>
        <v>0.15333819436266702</v>
      </c>
      <c r="U1626">
        <f t="shared" si="148"/>
        <v>0.18838297207298682</v>
      </c>
      <c r="V1626">
        <f t="shared" si="149"/>
        <v>1.228545652673031</v>
      </c>
      <c r="W1626">
        <f t="shared" si="150"/>
        <v>0.81397056578583915</v>
      </c>
    </row>
    <row r="1627" spans="18:23" x14ac:dyDescent="0.45">
      <c r="R1627">
        <v>6.25</v>
      </c>
      <c r="S1627">
        <f t="shared" si="146"/>
        <v>-5.25</v>
      </c>
      <c r="T1627">
        <f t="shared" si="147"/>
        <v>0.15348463637923865</v>
      </c>
      <c r="U1627">
        <f t="shared" si="148"/>
        <v>0.18805313637907561</v>
      </c>
      <c r="V1627">
        <f t="shared" si="149"/>
        <v>1.2252244968312211</v>
      </c>
      <c r="W1627">
        <f t="shared" si="150"/>
        <v>0.81617695580384186</v>
      </c>
    </row>
    <row r="1628" spans="18:23" x14ac:dyDescent="0.45">
      <c r="R1628">
        <v>6.2600000000000016</v>
      </c>
      <c r="S1628">
        <f t="shared" si="146"/>
        <v>-5.2600000000000016</v>
      </c>
      <c r="T1628">
        <f t="shared" si="147"/>
        <v>0.15363156563313538</v>
      </c>
      <c r="U1628">
        <f t="shared" si="148"/>
        <v>0.18772330068516396</v>
      </c>
      <c r="V1628">
        <f t="shared" si="149"/>
        <v>1.2219057972333496</v>
      </c>
      <c r="W1628">
        <f t="shared" si="150"/>
        <v>0.81839369472197387</v>
      </c>
    </row>
    <row r="1629" spans="18:23" x14ac:dyDescent="0.45">
      <c r="R1629">
        <v>6.27</v>
      </c>
      <c r="S1629">
        <f t="shared" si="146"/>
        <v>-5.27</v>
      </c>
      <c r="T1629">
        <f t="shared" si="147"/>
        <v>0.15377898072775165</v>
      </c>
      <c r="U1629">
        <f t="shared" si="148"/>
        <v>0.18739346499125276</v>
      </c>
      <c r="V1629">
        <f t="shared" si="149"/>
        <v>1.2185895894511862</v>
      </c>
      <c r="W1629">
        <f t="shared" si="150"/>
        <v>0.82062082973346917</v>
      </c>
    </row>
    <row r="1630" spans="18:23" x14ac:dyDescent="0.45">
      <c r="R1630">
        <v>6.2800000000000011</v>
      </c>
      <c r="S1630">
        <f t="shared" si="146"/>
        <v>-5.2800000000000011</v>
      </c>
      <c r="T1630">
        <f t="shared" si="147"/>
        <v>0.15392688026722781</v>
      </c>
      <c r="U1630">
        <f t="shared" si="148"/>
        <v>0.18706362929734155</v>
      </c>
      <c r="V1630">
        <f t="shared" si="149"/>
        <v>1.2152759087469716</v>
      </c>
      <c r="W1630">
        <f t="shared" si="150"/>
        <v>0.82285840836840507</v>
      </c>
    </row>
    <row r="1631" spans="18:23" x14ac:dyDescent="0.45">
      <c r="R1631">
        <v>6.2899999999999991</v>
      </c>
      <c r="S1631">
        <f t="shared" si="146"/>
        <v>-5.2899999999999991</v>
      </c>
      <c r="T1631">
        <f t="shared" si="147"/>
        <v>0.1540752628564804</v>
      </c>
      <c r="U1631">
        <f t="shared" si="148"/>
        <v>0.1867337936034299</v>
      </c>
      <c r="V1631">
        <f t="shared" si="149"/>
        <v>1.2119647900738653</v>
      </c>
      <c r="W1631">
        <f t="shared" si="150"/>
        <v>0.82510647849683261</v>
      </c>
    </row>
    <row r="1632" spans="18:23" x14ac:dyDescent="0.45">
      <c r="R1632">
        <v>6.3000000000000007</v>
      </c>
      <c r="S1632">
        <f t="shared" si="146"/>
        <v>-5.3000000000000007</v>
      </c>
      <c r="T1632">
        <f t="shared" si="147"/>
        <v>0.15422412710124875</v>
      </c>
      <c r="U1632">
        <f t="shared" si="148"/>
        <v>0.18640395790951869</v>
      </c>
      <c r="V1632">
        <f t="shared" si="149"/>
        <v>1.2086562680762898</v>
      </c>
      <c r="W1632">
        <f t="shared" si="150"/>
        <v>0.82736508833202904</v>
      </c>
    </row>
    <row r="1633" spans="18:23" x14ac:dyDescent="0.45">
      <c r="R1633">
        <v>6.3099999999999987</v>
      </c>
      <c r="S1633">
        <f t="shared" si="146"/>
        <v>-5.3099999999999987</v>
      </c>
      <c r="T1633">
        <f t="shared" si="147"/>
        <v>0.15437347160813589</v>
      </c>
      <c r="U1633">
        <f t="shared" si="148"/>
        <v>0.18607412221560748</v>
      </c>
      <c r="V1633">
        <f t="shared" si="149"/>
        <v>1.205350377090314</v>
      </c>
      <c r="W1633">
        <f t="shared" si="150"/>
        <v>0.82963428643377135</v>
      </c>
    </row>
    <row r="1634" spans="18:23" x14ac:dyDescent="0.45">
      <c r="R1634">
        <v>6.32</v>
      </c>
      <c r="S1634">
        <f t="shared" si="146"/>
        <v>-5.32</v>
      </c>
      <c r="T1634">
        <f t="shared" si="147"/>
        <v>0.15452329498464076</v>
      </c>
      <c r="U1634">
        <f t="shared" si="148"/>
        <v>0.18574428652169583</v>
      </c>
      <c r="V1634">
        <f t="shared" si="149"/>
        <v>1.2020471511441584</v>
      </c>
      <c r="W1634">
        <f t="shared" si="150"/>
        <v>0.83191412171158052</v>
      </c>
    </row>
    <row r="1635" spans="18:23" x14ac:dyDescent="0.45">
      <c r="R1635">
        <v>6.3300000000000018</v>
      </c>
      <c r="S1635">
        <f t="shared" si="146"/>
        <v>-5.3300000000000018</v>
      </c>
      <c r="T1635">
        <f t="shared" si="147"/>
        <v>0.15467359583920551</v>
      </c>
      <c r="U1635">
        <f t="shared" si="148"/>
        <v>0.18541445082778418</v>
      </c>
      <c r="V1635">
        <f t="shared" si="149"/>
        <v>1.1987466239585975</v>
      </c>
      <c r="W1635">
        <f t="shared" si="150"/>
        <v>0.83420464342808287</v>
      </c>
    </row>
    <row r="1636" spans="18:23" x14ac:dyDescent="0.45">
      <c r="R1636">
        <v>6.34</v>
      </c>
      <c r="S1636">
        <f t="shared" si="146"/>
        <v>-5.34</v>
      </c>
      <c r="T1636">
        <f t="shared" si="147"/>
        <v>0.15482437278124753</v>
      </c>
      <c r="U1636">
        <f t="shared" si="148"/>
        <v>0.18508461513387298</v>
      </c>
      <c r="V1636">
        <f t="shared" si="149"/>
        <v>1.1954488289474963</v>
      </c>
      <c r="W1636">
        <f t="shared" si="150"/>
        <v>0.83650590120233381</v>
      </c>
    </row>
    <row r="1637" spans="18:23" x14ac:dyDescent="0.45">
      <c r="R1637">
        <v>6.3500000000000014</v>
      </c>
      <c r="S1637">
        <f t="shared" si="146"/>
        <v>-5.3500000000000014</v>
      </c>
      <c r="T1637">
        <f t="shared" si="147"/>
        <v>0.15497562442119817</v>
      </c>
      <c r="U1637">
        <f t="shared" si="148"/>
        <v>0.18475477943996177</v>
      </c>
      <c r="V1637">
        <f t="shared" si="149"/>
        <v>1.1921537992183131</v>
      </c>
      <c r="W1637">
        <f t="shared" si="150"/>
        <v>0.83881794501321305</v>
      </c>
    </row>
    <row r="1638" spans="18:23" x14ac:dyDescent="0.45">
      <c r="R1638">
        <v>6.3599999999999994</v>
      </c>
      <c r="S1638">
        <f t="shared" si="146"/>
        <v>-5.3599999999999994</v>
      </c>
      <c r="T1638">
        <f t="shared" si="147"/>
        <v>0.15512734937054196</v>
      </c>
      <c r="U1638">
        <f t="shared" si="148"/>
        <v>0.18442494374605012</v>
      </c>
      <c r="V1638">
        <f t="shared" si="149"/>
        <v>1.1888615675726337</v>
      </c>
      <c r="W1638">
        <f t="shared" si="150"/>
        <v>0.84114082520285094</v>
      </c>
    </row>
    <row r="1639" spans="18:23" x14ac:dyDescent="0.45">
      <c r="R1639">
        <v>6.370000000000001</v>
      </c>
      <c r="S1639">
        <f t="shared" si="146"/>
        <v>-5.370000000000001</v>
      </c>
      <c r="T1639">
        <f t="shared" si="147"/>
        <v>0.15527954624186013</v>
      </c>
      <c r="U1639">
        <f t="shared" si="148"/>
        <v>0.18409510805213891</v>
      </c>
      <c r="V1639">
        <f t="shared" si="149"/>
        <v>1.1855721665066967</v>
      </c>
      <c r="W1639">
        <f t="shared" si="150"/>
        <v>0.84347459248011247</v>
      </c>
    </row>
    <row r="1640" spans="18:23" x14ac:dyDescent="0.45">
      <c r="R1640">
        <v>6.379999999999999</v>
      </c>
      <c r="S1640">
        <f t="shared" si="146"/>
        <v>-5.379999999999999</v>
      </c>
      <c r="T1640">
        <f t="shared" si="147"/>
        <v>0.15543221364884968</v>
      </c>
      <c r="U1640">
        <f t="shared" si="148"/>
        <v>0.18376527235822726</v>
      </c>
      <c r="V1640">
        <f t="shared" si="149"/>
        <v>1.1822856282120979</v>
      </c>
      <c r="W1640">
        <f t="shared" si="150"/>
        <v>0.84581929792400679</v>
      </c>
    </row>
    <row r="1641" spans="18:23" x14ac:dyDescent="0.45">
      <c r="R1641">
        <v>6.3900000000000006</v>
      </c>
      <c r="S1641">
        <f t="shared" si="146"/>
        <v>-5.3900000000000006</v>
      </c>
      <c r="T1641">
        <f t="shared" si="147"/>
        <v>0.15558535020638278</v>
      </c>
      <c r="U1641">
        <f t="shared" si="148"/>
        <v>0.18343543666431605</v>
      </c>
      <c r="V1641">
        <f t="shared" si="149"/>
        <v>1.1790019845762492</v>
      </c>
      <c r="W1641">
        <f t="shared" si="150"/>
        <v>0.84817499298732291</v>
      </c>
    </row>
    <row r="1642" spans="18:23" x14ac:dyDescent="0.45">
      <c r="R1642">
        <v>6.3999999999999986</v>
      </c>
      <c r="S1642">
        <f t="shared" si="146"/>
        <v>-5.3999999999999986</v>
      </c>
      <c r="T1642">
        <f t="shared" si="147"/>
        <v>0.15573895453052486</v>
      </c>
      <c r="U1642">
        <f t="shared" si="148"/>
        <v>0.18310560097040485</v>
      </c>
      <c r="V1642">
        <f t="shared" si="149"/>
        <v>1.1757212671831319</v>
      </c>
      <c r="W1642">
        <f t="shared" si="150"/>
        <v>0.85054172950010831</v>
      </c>
    </row>
    <row r="1643" spans="18:23" x14ac:dyDescent="0.45">
      <c r="R1643">
        <v>6.41</v>
      </c>
      <c r="S1643">
        <f t="shared" si="146"/>
        <v>-5.41</v>
      </c>
      <c r="T1643">
        <f t="shared" si="147"/>
        <v>0.15589302523857829</v>
      </c>
      <c r="U1643">
        <f t="shared" si="148"/>
        <v>0.1827757652764932</v>
      </c>
      <c r="V1643">
        <f t="shared" si="149"/>
        <v>1.1724435073139008</v>
      </c>
      <c r="W1643">
        <f t="shared" si="150"/>
        <v>0.85291955967330702</v>
      </c>
    </row>
    <row r="1644" spans="18:23" x14ac:dyDescent="0.45">
      <c r="R1644">
        <v>6.4200000000000017</v>
      </c>
      <c r="S1644">
        <f t="shared" si="146"/>
        <v>-5.4200000000000017</v>
      </c>
      <c r="T1644">
        <f t="shared" si="147"/>
        <v>0.15604756094911329</v>
      </c>
      <c r="U1644">
        <f t="shared" si="148"/>
        <v>0.18244592958258199</v>
      </c>
      <c r="V1644">
        <f t="shared" si="149"/>
        <v>1.1691687359476073</v>
      </c>
      <c r="W1644">
        <f t="shared" si="150"/>
        <v>0.85530853610236457</v>
      </c>
    </row>
    <row r="1645" spans="18:23" x14ac:dyDescent="0.45">
      <c r="R1645">
        <v>6.43</v>
      </c>
      <c r="S1645">
        <f t="shared" si="146"/>
        <v>-5.43</v>
      </c>
      <c r="T1645">
        <f t="shared" si="147"/>
        <v>0.15620256028201435</v>
      </c>
      <c r="U1645">
        <f t="shared" si="148"/>
        <v>0.18211609388867034</v>
      </c>
      <c r="V1645">
        <f t="shared" si="149"/>
        <v>1.1658969837617941</v>
      </c>
      <c r="W1645">
        <f t="shared" si="150"/>
        <v>0.8577087117709804</v>
      </c>
    </row>
    <row r="1646" spans="18:23" x14ac:dyDescent="0.45">
      <c r="R1646">
        <v>6.4400000000000013</v>
      </c>
      <c r="S1646">
        <f t="shared" si="146"/>
        <v>-5.4400000000000013</v>
      </c>
      <c r="T1646">
        <f t="shared" si="147"/>
        <v>0.15635802185849623</v>
      </c>
      <c r="U1646">
        <f t="shared" si="148"/>
        <v>0.18178625819475913</v>
      </c>
      <c r="V1646">
        <f t="shared" si="149"/>
        <v>1.1626282811333812</v>
      </c>
      <c r="W1646">
        <f t="shared" si="150"/>
        <v>0.86012014005470083</v>
      </c>
    </row>
    <row r="1647" spans="18:23" x14ac:dyDescent="0.45">
      <c r="R1647">
        <v>6.4499999999999993</v>
      </c>
      <c r="S1647">
        <f t="shared" si="146"/>
        <v>-5.4499999999999993</v>
      </c>
      <c r="T1647">
        <f t="shared" si="147"/>
        <v>0.15651394430115367</v>
      </c>
      <c r="U1647">
        <f t="shared" si="148"/>
        <v>0.18145642250084792</v>
      </c>
      <c r="V1647">
        <f t="shared" si="149"/>
        <v>1.1593626581392749</v>
      </c>
      <c r="W1647">
        <f t="shared" si="150"/>
        <v>0.86254287472476932</v>
      </c>
    </row>
    <row r="1648" spans="18:23" x14ac:dyDescent="0.45">
      <c r="R1648">
        <v>6.4600000000000009</v>
      </c>
      <c r="S1648">
        <f t="shared" si="146"/>
        <v>-5.4600000000000009</v>
      </c>
      <c r="T1648">
        <f t="shared" si="147"/>
        <v>0.15667032623398677</v>
      </c>
      <c r="U1648">
        <f t="shared" si="148"/>
        <v>0.18112658680693627</v>
      </c>
      <c r="V1648">
        <f t="shared" si="149"/>
        <v>1.156100144557203</v>
      </c>
      <c r="W1648">
        <f t="shared" si="150"/>
        <v>0.86497696995186268</v>
      </c>
    </row>
    <row r="1649" spans="18:23" x14ac:dyDescent="0.45">
      <c r="R1649">
        <v>6.4699999999999989</v>
      </c>
      <c r="S1649">
        <f t="shared" si="146"/>
        <v>-5.4699999999999989</v>
      </c>
      <c r="T1649">
        <f t="shared" si="147"/>
        <v>0.15682716628244128</v>
      </c>
      <c r="U1649">
        <f t="shared" si="148"/>
        <v>0.18079675111302507</v>
      </c>
      <c r="V1649">
        <f t="shared" si="149"/>
        <v>1.1528407698664607</v>
      </c>
      <c r="W1649">
        <f t="shared" si="150"/>
        <v>0.86742248030995206</v>
      </c>
    </row>
    <row r="1650" spans="18:23" x14ac:dyDescent="0.45">
      <c r="R1650">
        <v>6.48</v>
      </c>
      <c r="S1650">
        <f t="shared" si="146"/>
        <v>-5.48</v>
      </c>
      <c r="T1650">
        <f t="shared" si="147"/>
        <v>0.15698446307343183</v>
      </c>
      <c r="U1650">
        <f t="shared" si="148"/>
        <v>0.18046691541911342</v>
      </c>
      <c r="V1650">
        <f t="shared" si="149"/>
        <v>1.1495845632487676</v>
      </c>
      <c r="W1650">
        <f t="shared" si="150"/>
        <v>0.86987946078013068</v>
      </c>
    </row>
    <row r="1651" spans="18:23" x14ac:dyDescent="0.45">
      <c r="R1651">
        <v>6.490000000000002</v>
      </c>
      <c r="S1651">
        <f t="shared" si="146"/>
        <v>-5.490000000000002</v>
      </c>
      <c r="T1651">
        <f t="shared" si="147"/>
        <v>0.15714221523538582</v>
      </c>
      <c r="U1651">
        <f t="shared" si="148"/>
        <v>0.18013707972520221</v>
      </c>
      <c r="V1651">
        <f t="shared" si="149"/>
        <v>1.1463315535890342</v>
      </c>
      <c r="W1651">
        <f t="shared" si="150"/>
        <v>0.87234796675456894</v>
      </c>
    </row>
    <row r="1652" spans="18:23" x14ac:dyDescent="0.45">
      <c r="R1652">
        <v>6.5</v>
      </c>
      <c r="S1652">
        <f t="shared" si="146"/>
        <v>-5.5</v>
      </c>
      <c r="T1652">
        <f t="shared" si="147"/>
        <v>0.15730042139826286</v>
      </c>
      <c r="U1652">
        <f t="shared" si="148"/>
        <v>0.179807244031291</v>
      </c>
      <c r="V1652">
        <f t="shared" si="149"/>
        <v>1.1430817694762812</v>
      </c>
      <c r="W1652">
        <f t="shared" si="150"/>
        <v>0.87482805404040687</v>
      </c>
    </row>
    <row r="1653" spans="18:23" x14ac:dyDescent="0.45">
      <c r="R1653">
        <v>6.5100000000000016</v>
      </c>
      <c r="S1653">
        <f t="shared" si="146"/>
        <v>-5.5100000000000016</v>
      </c>
      <c r="T1653">
        <f t="shared" si="147"/>
        <v>0.15745908019360225</v>
      </c>
      <c r="U1653">
        <f t="shared" si="148"/>
        <v>0.17947740833737935</v>
      </c>
      <c r="V1653">
        <f t="shared" si="149"/>
        <v>1.1398352392043996</v>
      </c>
      <c r="W1653">
        <f t="shared" si="150"/>
        <v>0.87731977886382595</v>
      </c>
    </row>
    <row r="1654" spans="18:23" x14ac:dyDescent="0.45">
      <c r="R1654">
        <v>6.52</v>
      </c>
      <c r="S1654">
        <f t="shared" si="146"/>
        <v>-5.52</v>
      </c>
      <c r="T1654">
        <f t="shared" si="147"/>
        <v>0.15761819025453883</v>
      </c>
      <c r="U1654">
        <f t="shared" si="148"/>
        <v>0.1791475726434677</v>
      </c>
      <c r="V1654">
        <f t="shared" si="149"/>
        <v>1.1365919907731519</v>
      </c>
      <c r="W1654">
        <f t="shared" si="150"/>
        <v>0.87982319787399077</v>
      </c>
    </row>
    <row r="1655" spans="18:23" x14ac:dyDescent="0.45">
      <c r="R1655">
        <v>6.5300000000000011</v>
      </c>
      <c r="S1655">
        <f t="shared" si="146"/>
        <v>-5.5300000000000011</v>
      </c>
      <c r="T1655">
        <f t="shared" si="147"/>
        <v>0.15777775021584831</v>
      </c>
      <c r="U1655">
        <f t="shared" si="148"/>
        <v>0.17881773694955649</v>
      </c>
      <c r="V1655">
        <f t="shared" si="149"/>
        <v>1.1333520518889664</v>
      </c>
      <c r="W1655">
        <f t="shared" si="150"/>
        <v>0.88233836814720756</v>
      </c>
    </row>
    <row r="1656" spans="18:23" x14ac:dyDescent="0.45">
      <c r="R1656">
        <v>6.5399999999999991</v>
      </c>
      <c r="S1656">
        <f t="shared" si="146"/>
        <v>-5.5399999999999991</v>
      </c>
      <c r="T1656">
        <f t="shared" si="147"/>
        <v>0.15793775871395957</v>
      </c>
      <c r="U1656">
        <f t="shared" si="148"/>
        <v>0.17848790125564529</v>
      </c>
      <c r="V1656">
        <f t="shared" si="149"/>
        <v>1.1301154499659831</v>
      </c>
      <c r="W1656">
        <f t="shared" si="150"/>
        <v>0.88486534719094445</v>
      </c>
    </row>
    <row r="1657" spans="18:23" x14ac:dyDescent="0.45">
      <c r="R1657">
        <v>6.5500000000000007</v>
      </c>
      <c r="S1657">
        <f t="shared" si="146"/>
        <v>-5.5500000000000007</v>
      </c>
      <c r="T1657">
        <f t="shared" si="147"/>
        <v>0.15809821438701033</v>
      </c>
      <c r="U1657">
        <f t="shared" si="148"/>
        <v>0.17815806556173408</v>
      </c>
      <c r="V1657">
        <f t="shared" si="149"/>
        <v>1.1268822121268178</v>
      </c>
      <c r="W1657">
        <f t="shared" si="150"/>
        <v>0.88740419294812811</v>
      </c>
    </row>
    <row r="1658" spans="18:23" x14ac:dyDescent="0.45">
      <c r="R1658">
        <v>6.5599999999999987</v>
      </c>
      <c r="S1658">
        <f t="shared" si="146"/>
        <v>-5.5599999999999987</v>
      </c>
      <c r="T1658">
        <f t="shared" si="147"/>
        <v>0.15825911587485192</v>
      </c>
      <c r="U1658">
        <f t="shared" si="148"/>
        <v>0.17782822986782243</v>
      </c>
      <c r="V1658">
        <f t="shared" si="149"/>
        <v>1.1236523652036914</v>
      </c>
      <c r="W1658">
        <f t="shared" si="150"/>
        <v>0.8899549638012143</v>
      </c>
    </row>
    <row r="1659" spans="18:23" x14ac:dyDescent="0.45">
      <c r="R1659">
        <v>6.57</v>
      </c>
      <c r="S1659">
        <f t="shared" si="146"/>
        <v>-5.57</v>
      </c>
      <c r="T1659">
        <f t="shared" si="147"/>
        <v>0.15842046181909419</v>
      </c>
      <c r="U1659">
        <f t="shared" si="148"/>
        <v>0.17749839417391078</v>
      </c>
      <c r="V1659">
        <f t="shared" si="149"/>
        <v>1.1204259357393007</v>
      </c>
      <c r="W1659">
        <f t="shared" si="150"/>
        <v>0.89251771857651707</v>
      </c>
    </row>
    <row r="1660" spans="18:23" x14ac:dyDescent="0.45">
      <c r="R1660">
        <v>6.5800000000000018</v>
      </c>
      <c r="S1660">
        <f t="shared" si="146"/>
        <v>-5.5800000000000018</v>
      </c>
      <c r="T1660">
        <f t="shared" si="147"/>
        <v>0.15858225086313349</v>
      </c>
      <c r="U1660">
        <f t="shared" si="148"/>
        <v>0.17716855847999957</v>
      </c>
      <c r="V1660">
        <f t="shared" si="149"/>
        <v>1.1172029499878093</v>
      </c>
      <c r="W1660">
        <f t="shared" si="150"/>
        <v>0.8950925165485033</v>
      </c>
    </row>
    <row r="1661" spans="18:23" x14ac:dyDescent="0.45">
      <c r="R1661">
        <v>6.59</v>
      </c>
      <c r="S1661">
        <f t="shared" si="146"/>
        <v>-5.59</v>
      </c>
      <c r="T1661">
        <f t="shared" si="147"/>
        <v>0.15874448165217292</v>
      </c>
      <c r="U1661">
        <f t="shared" si="148"/>
        <v>0.17683872278608836</v>
      </c>
      <c r="V1661">
        <f t="shared" si="149"/>
        <v>1.1139834339159076</v>
      </c>
      <c r="W1661">
        <f t="shared" si="150"/>
        <v>0.89767941744409108</v>
      </c>
    </row>
    <row r="1662" spans="18:23" x14ac:dyDescent="0.45">
      <c r="R1662">
        <v>6.6000000000000014</v>
      </c>
      <c r="S1662">
        <f t="shared" si="146"/>
        <v>-5.6000000000000014</v>
      </c>
      <c r="T1662">
        <f t="shared" si="147"/>
        <v>0.1589071528332609</v>
      </c>
      <c r="U1662">
        <f t="shared" si="148"/>
        <v>0.17650888709217716</v>
      </c>
      <c r="V1662">
        <f t="shared" si="149"/>
        <v>1.1107674132037688</v>
      </c>
      <c r="W1662">
        <f t="shared" si="150"/>
        <v>0.90027848144708877</v>
      </c>
    </row>
    <row r="1663" spans="18:23" x14ac:dyDescent="0.45">
      <c r="R1663">
        <v>6.6099999999999994</v>
      </c>
      <c r="S1663">
        <f t="shared" si="146"/>
        <v>-5.6099999999999994</v>
      </c>
      <c r="T1663">
        <f t="shared" si="147"/>
        <v>0.15907026305531477</v>
      </c>
      <c r="U1663">
        <f t="shared" si="148"/>
        <v>0.17617905139826551</v>
      </c>
      <c r="V1663">
        <f t="shared" si="149"/>
        <v>1.1075549132461129</v>
      </c>
      <c r="W1663">
        <f t="shared" si="150"/>
        <v>0.90288976920261033</v>
      </c>
    </row>
    <row r="1664" spans="18:23" x14ac:dyDescent="0.45">
      <c r="R1664">
        <v>6.620000000000001</v>
      </c>
      <c r="S1664">
        <f t="shared" si="146"/>
        <v>-5.620000000000001</v>
      </c>
      <c r="T1664">
        <f t="shared" si="147"/>
        <v>0.15923381096914188</v>
      </c>
      <c r="U1664">
        <f t="shared" si="148"/>
        <v>0.17584921570435386</v>
      </c>
      <c r="V1664">
        <f t="shared" si="149"/>
        <v>1.10434595915331</v>
      </c>
      <c r="W1664">
        <f t="shared" si="150"/>
        <v>0.90551334182151488</v>
      </c>
    </row>
    <row r="1665" spans="18:23" x14ac:dyDescent="0.45">
      <c r="R1665">
        <v>6.629999999999999</v>
      </c>
      <c r="S1665">
        <f t="shared" si="146"/>
        <v>-5.629999999999999</v>
      </c>
      <c r="T1665">
        <f t="shared" si="147"/>
        <v>0.15939779522748773</v>
      </c>
      <c r="U1665">
        <f t="shared" si="148"/>
        <v>0.17551938001044265</v>
      </c>
      <c r="V1665">
        <f t="shared" si="149"/>
        <v>1.1011405757522974</v>
      </c>
      <c r="W1665">
        <f t="shared" si="150"/>
        <v>0.90814926088506154</v>
      </c>
    </row>
    <row r="1666" spans="18:23" x14ac:dyDescent="0.45">
      <c r="R1666">
        <v>6.6400000000000006</v>
      </c>
      <c r="S1666">
        <f t="shared" si="146"/>
        <v>-5.6400000000000006</v>
      </c>
      <c r="T1666">
        <f t="shared" si="147"/>
        <v>0.15956221448503374</v>
      </c>
      <c r="U1666">
        <f t="shared" si="148"/>
        <v>0.17518954431653144</v>
      </c>
      <c r="V1666">
        <f t="shared" si="149"/>
        <v>1.0979387875878563</v>
      </c>
      <c r="W1666">
        <f t="shared" si="150"/>
        <v>0.91079758844932934</v>
      </c>
    </row>
    <row r="1667" spans="18:23" x14ac:dyDescent="0.45">
      <c r="R1667">
        <v>6.6499999999999986</v>
      </c>
      <c r="S1667">
        <f t="shared" ref="S1667:S1730" si="151">1-R1667</f>
        <v>-5.6499999999999986</v>
      </c>
      <c r="T1667">
        <f t="shared" ref="T1667:T1730" si="152">SQRT(R1667^2*$L$48+S1667^2*$L$49+2*R1667*S1667*$L$50)</f>
        <v>0.15972706739845055</v>
      </c>
      <c r="U1667">
        <f t="shared" ref="U1667:U1730" si="153">R1667*$L$46+S1667*$L$47</f>
        <v>0.17485970862262024</v>
      </c>
      <c r="V1667">
        <f t="shared" ref="V1667:V1730" si="154">U1667/T1667</f>
        <v>1.0947406189235305</v>
      </c>
      <c r="W1667">
        <f t="shared" ref="W1667:W1730" si="155">T1667/U1667</f>
        <v>0.91345838704999371</v>
      </c>
    </row>
    <row r="1668" spans="18:23" x14ac:dyDescent="0.45">
      <c r="R1668">
        <v>6.66</v>
      </c>
      <c r="S1668">
        <f t="shared" si="151"/>
        <v>-5.66</v>
      </c>
      <c r="T1668">
        <f t="shared" si="152"/>
        <v>0.159892352626406</v>
      </c>
      <c r="U1668">
        <f t="shared" si="153"/>
        <v>0.17452987292870814</v>
      </c>
      <c r="V1668">
        <f t="shared" si="154"/>
        <v>1.0915460937428523</v>
      </c>
      <c r="W1668">
        <f t="shared" si="155"/>
        <v>0.91613171970691076</v>
      </c>
    </row>
    <row r="1669" spans="18:23" x14ac:dyDescent="0.45">
      <c r="R1669">
        <v>6.6700000000000017</v>
      </c>
      <c r="S1669">
        <f t="shared" si="151"/>
        <v>-5.6700000000000017</v>
      </c>
      <c r="T1669">
        <f t="shared" si="152"/>
        <v>0.16005806882960108</v>
      </c>
      <c r="U1669">
        <f t="shared" si="153"/>
        <v>0.17420003723479693</v>
      </c>
      <c r="V1669">
        <f t="shared" si="154"/>
        <v>1.0883552357504169</v>
      </c>
      <c r="W1669">
        <f t="shared" si="155"/>
        <v>0.91881764992888904</v>
      </c>
    </row>
    <row r="1670" spans="18:23" x14ac:dyDescent="0.45">
      <c r="R1670">
        <v>6.68</v>
      </c>
      <c r="S1670">
        <f t="shared" si="151"/>
        <v>-5.68</v>
      </c>
      <c r="T1670">
        <f t="shared" si="152"/>
        <v>0.16022421467079395</v>
      </c>
      <c r="U1670">
        <f t="shared" si="153"/>
        <v>0.17387020154088573</v>
      </c>
      <c r="V1670">
        <f t="shared" si="154"/>
        <v>1.0851680683729961</v>
      </c>
      <c r="W1670">
        <f t="shared" si="155"/>
        <v>0.921516241718493</v>
      </c>
    </row>
    <row r="1671" spans="18:23" x14ac:dyDescent="0.45">
      <c r="R1671">
        <v>6.6900000000000013</v>
      </c>
      <c r="S1671">
        <f t="shared" si="151"/>
        <v>-5.6900000000000013</v>
      </c>
      <c r="T1671">
        <f t="shared" si="152"/>
        <v>0.16039078881482532</v>
      </c>
      <c r="U1671">
        <f t="shared" si="153"/>
        <v>0.17354036584697452</v>
      </c>
      <c r="V1671">
        <f t="shared" si="154"/>
        <v>1.081984614760706</v>
      </c>
      <c r="W1671">
        <f t="shared" si="155"/>
        <v>0.92422755957686342</v>
      </c>
    </row>
    <row r="1672" spans="18:23" x14ac:dyDescent="0.45">
      <c r="R1672">
        <v>6.6999999999999993</v>
      </c>
      <c r="S1672">
        <f t="shared" si="151"/>
        <v>-5.6999999999999993</v>
      </c>
      <c r="T1672">
        <f t="shared" si="152"/>
        <v>0.16055778992863359</v>
      </c>
      <c r="U1672">
        <f t="shared" si="153"/>
        <v>0.17321053015306331</v>
      </c>
      <c r="V1672">
        <f t="shared" si="154"/>
        <v>1.0788048977882279</v>
      </c>
      <c r="W1672">
        <f t="shared" si="155"/>
        <v>0.92695166850855604</v>
      </c>
    </row>
    <row r="1673" spans="18:23" x14ac:dyDescent="0.45">
      <c r="R1673">
        <v>6.7100000000000009</v>
      </c>
      <c r="S1673">
        <f t="shared" si="151"/>
        <v>-5.7100000000000009</v>
      </c>
      <c r="T1673">
        <f t="shared" si="152"/>
        <v>0.16072521668129605</v>
      </c>
      <c r="U1673">
        <f t="shared" si="153"/>
        <v>0.17288069445915122</v>
      </c>
      <c r="V1673">
        <f t="shared" si="154"/>
        <v>1.0756289400558621</v>
      </c>
      <c r="W1673">
        <f t="shared" si="155"/>
        <v>0.92968863402658708</v>
      </c>
    </row>
    <row r="1674" spans="18:23" x14ac:dyDescent="0.45">
      <c r="R1674">
        <v>6.7199999999999989</v>
      </c>
      <c r="S1674">
        <f t="shared" si="151"/>
        <v>-5.7199999999999989</v>
      </c>
      <c r="T1674">
        <f t="shared" si="152"/>
        <v>0.16089306774404344</v>
      </c>
      <c r="U1674">
        <f t="shared" si="153"/>
        <v>0.17255085876524001</v>
      </c>
      <c r="V1674">
        <f t="shared" si="154"/>
        <v>1.0724567638907996</v>
      </c>
      <c r="W1674">
        <f t="shared" si="155"/>
        <v>0.93243852215735823</v>
      </c>
    </row>
    <row r="1675" spans="18:23" x14ac:dyDescent="0.45">
      <c r="R1675">
        <v>6.73</v>
      </c>
      <c r="S1675">
        <f t="shared" si="151"/>
        <v>-5.73</v>
      </c>
      <c r="T1675">
        <f t="shared" si="152"/>
        <v>0.16106134179027951</v>
      </c>
      <c r="U1675">
        <f t="shared" si="153"/>
        <v>0.1722210230713288</v>
      </c>
      <c r="V1675">
        <f t="shared" si="154"/>
        <v>1.0692883913483131</v>
      </c>
      <c r="W1675">
        <f t="shared" si="155"/>
        <v>0.93520139944571523</v>
      </c>
    </row>
    <row r="1676" spans="18:23" x14ac:dyDescent="0.45">
      <c r="R1676">
        <v>6.740000000000002</v>
      </c>
      <c r="S1676">
        <f t="shared" si="151"/>
        <v>-5.740000000000002</v>
      </c>
      <c r="T1676">
        <f t="shared" si="152"/>
        <v>0.16123003749561715</v>
      </c>
      <c r="U1676">
        <f t="shared" si="153"/>
        <v>0.1718911873774176</v>
      </c>
      <c r="V1676">
        <f t="shared" si="154"/>
        <v>1.0661238442129015</v>
      </c>
      <c r="W1676">
        <f t="shared" si="155"/>
        <v>0.93797733296011276</v>
      </c>
    </row>
    <row r="1677" spans="18:23" x14ac:dyDescent="0.45">
      <c r="R1677">
        <v>6.75</v>
      </c>
      <c r="S1677">
        <f t="shared" si="151"/>
        <v>-5.75</v>
      </c>
      <c r="T1677">
        <f t="shared" si="152"/>
        <v>0.16139915353789461</v>
      </c>
      <c r="U1677">
        <f t="shared" si="153"/>
        <v>0.17156135168350639</v>
      </c>
      <c r="V1677">
        <f t="shared" si="154"/>
        <v>1.0629631439995491</v>
      </c>
      <c r="W1677">
        <f t="shared" si="155"/>
        <v>0.940766390297747</v>
      </c>
    </row>
    <row r="1678" spans="18:23" x14ac:dyDescent="0.45">
      <c r="R1678">
        <v>6.7600000000000016</v>
      </c>
      <c r="S1678">
        <f t="shared" si="151"/>
        <v>-5.7600000000000016</v>
      </c>
      <c r="T1678">
        <f t="shared" si="152"/>
        <v>0.16156868859719001</v>
      </c>
      <c r="U1678">
        <f t="shared" si="153"/>
        <v>0.1712315159895943</v>
      </c>
      <c r="V1678">
        <f t="shared" si="154"/>
        <v>1.059806311955003</v>
      </c>
      <c r="W1678">
        <f t="shared" si="155"/>
        <v>0.94356863958973825</v>
      </c>
    </row>
    <row r="1679" spans="18:23" x14ac:dyDescent="0.45">
      <c r="R1679">
        <v>6.77</v>
      </c>
      <c r="S1679">
        <f t="shared" si="151"/>
        <v>-5.77</v>
      </c>
      <c r="T1679">
        <f t="shared" si="152"/>
        <v>0.16173864135586036</v>
      </c>
      <c r="U1679">
        <f t="shared" si="153"/>
        <v>0.17090168029568309</v>
      </c>
      <c r="V1679">
        <f t="shared" si="154"/>
        <v>1.0566533690589255</v>
      </c>
      <c r="W1679">
        <f t="shared" si="155"/>
        <v>0.94638414950649152</v>
      </c>
    </row>
    <row r="1680" spans="18:23" x14ac:dyDescent="0.45">
      <c r="R1680">
        <v>6.7800000000000011</v>
      </c>
      <c r="S1680">
        <f t="shared" si="151"/>
        <v>-5.7800000000000011</v>
      </c>
      <c r="T1680">
        <f t="shared" si="152"/>
        <v>0.16190901049855283</v>
      </c>
      <c r="U1680">
        <f t="shared" si="153"/>
        <v>0.17057184460177188</v>
      </c>
      <c r="V1680">
        <f t="shared" si="154"/>
        <v>1.0535043360251806</v>
      </c>
      <c r="W1680">
        <f t="shared" si="155"/>
        <v>0.94921298926300601</v>
      </c>
    </row>
    <row r="1681" spans="18:23" x14ac:dyDescent="0.45">
      <c r="R1681">
        <v>6.7899999999999991</v>
      </c>
      <c r="S1681">
        <f t="shared" si="151"/>
        <v>-5.7899999999999991</v>
      </c>
      <c r="T1681">
        <f t="shared" si="152"/>
        <v>0.1620797947122278</v>
      </c>
      <c r="U1681">
        <f t="shared" si="153"/>
        <v>0.17024200890786068</v>
      </c>
      <c r="V1681">
        <f t="shared" si="154"/>
        <v>1.0503592333031075</v>
      </c>
      <c r="W1681">
        <f t="shared" si="155"/>
        <v>0.95205522862426706</v>
      </c>
    </row>
    <row r="1682" spans="18:23" x14ac:dyDescent="0.45">
      <c r="R1682">
        <v>6.8000000000000007</v>
      </c>
      <c r="S1682">
        <f t="shared" si="151"/>
        <v>-5.8000000000000007</v>
      </c>
      <c r="T1682">
        <f t="shared" si="152"/>
        <v>0.16225099268618459</v>
      </c>
      <c r="U1682">
        <f t="shared" si="153"/>
        <v>0.16991217321394902</v>
      </c>
      <c r="V1682">
        <f t="shared" si="154"/>
        <v>1.047218081078753</v>
      </c>
      <c r="W1682">
        <f t="shared" si="155"/>
        <v>0.95491093791074244</v>
      </c>
    </row>
    <row r="1683" spans="18:23" x14ac:dyDescent="0.45">
      <c r="R1683">
        <v>6.8099999999999987</v>
      </c>
      <c r="S1683">
        <f t="shared" si="151"/>
        <v>-5.8099999999999987</v>
      </c>
      <c r="T1683">
        <f t="shared" si="152"/>
        <v>0.16242260311207976</v>
      </c>
      <c r="U1683">
        <f t="shared" si="153"/>
        <v>0.16958233752003737</v>
      </c>
      <c r="V1683">
        <f t="shared" si="154"/>
        <v>1.0440808992761743</v>
      </c>
      <c r="W1683">
        <f t="shared" si="155"/>
        <v>0.95778018800388554</v>
      </c>
    </row>
    <row r="1684" spans="18:23" x14ac:dyDescent="0.45">
      <c r="R1684">
        <v>6.82</v>
      </c>
      <c r="S1684">
        <f t="shared" si="151"/>
        <v>-5.82</v>
      </c>
      <c r="T1684">
        <f t="shared" si="152"/>
        <v>0.16259462468394531</v>
      </c>
      <c r="U1684">
        <f t="shared" si="153"/>
        <v>0.16925250182612617</v>
      </c>
      <c r="V1684">
        <f t="shared" si="154"/>
        <v>1.0409477075587374</v>
      </c>
      <c r="W1684">
        <f t="shared" si="155"/>
        <v>0.9606630503517134</v>
      </c>
    </row>
    <row r="1685" spans="18:23" x14ac:dyDescent="0.45">
      <c r="R1685">
        <v>6.8300000000000018</v>
      </c>
      <c r="S1685">
        <f t="shared" si="151"/>
        <v>-5.8300000000000018</v>
      </c>
      <c r="T1685">
        <f t="shared" si="152"/>
        <v>0.16276705609821182</v>
      </c>
      <c r="U1685">
        <f t="shared" si="153"/>
        <v>0.16892266613221496</v>
      </c>
      <c r="V1685">
        <f t="shared" si="154"/>
        <v>1.0378185253303893</v>
      </c>
      <c r="W1685">
        <f t="shared" si="155"/>
        <v>0.96355959697448079</v>
      </c>
    </row>
    <row r="1686" spans="18:23" x14ac:dyDescent="0.45">
      <c r="R1686">
        <v>6.84</v>
      </c>
      <c r="S1686">
        <f t="shared" si="151"/>
        <v>-5.84</v>
      </c>
      <c r="T1686">
        <f t="shared" si="152"/>
        <v>0.16293989605373019</v>
      </c>
      <c r="U1686">
        <f t="shared" si="153"/>
        <v>0.16859283043830375</v>
      </c>
      <c r="V1686">
        <f t="shared" si="154"/>
        <v>1.0346933717369593</v>
      </c>
      <c r="W1686">
        <f t="shared" si="155"/>
        <v>0.96646990047039838</v>
      </c>
    </row>
    <row r="1687" spans="18:23" x14ac:dyDescent="0.45">
      <c r="R1687">
        <v>6.8500000000000014</v>
      </c>
      <c r="S1687">
        <f t="shared" si="151"/>
        <v>-5.8500000000000014</v>
      </c>
      <c r="T1687">
        <f t="shared" si="152"/>
        <v>0.16311314325179252</v>
      </c>
      <c r="U1687">
        <f t="shared" si="153"/>
        <v>0.16826299474439166</v>
      </c>
      <c r="V1687">
        <f t="shared" si="154"/>
        <v>1.0315722656674544</v>
      </c>
      <c r="W1687">
        <f t="shared" si="155"/>
        <v>0.9693940340214301</v>
      </c>
    </row>
    <row r="1688" spans="18:23" x14ac:dyDescent="0.45">
      <c r="R1688">
        <v>6.8599999999999994</v>
      </c>
      <c r="S1688">
        <f t="shared" si="151"/>
        <v>-5.8599999999999994</v>
      </c>
      <c r="T1688">
        <f t="shared" si="152"/>
        <v>0.16328679639614521</v>
      </c>
      <c r="U1688">
        <f t="shared" si="153"/>
        <v>0.16793315905048045</v>
      </c>
      <c r="V1688">
        <f t="shared" si="154"/>
        <v>1.0284552257554422</v>
      </c>
      <c r="W1688">
        <f t="shared" si="155"/>
        <v>0.9723320713990824</v>
      </c>
    </row>
    <row r="1689" spans="18:23" x14ac:dyDescent="0.45">
      <c r="R1689">
        <v>6.870000000000001</v>
      </c>
      <c r="S1689">
        <f t="shared" si="151"/>
        <v>-5.870000000000001</v>
      </c>
      <c r="T1689">
        <f t="shared" si="152"/>
        <v>0.16346085419301201</v>
      </c>
      <c r="U1689">
        <f t="shared" si="153"/>
        <v>0.16760332335656924</v>
      </c>
      <c r="V1689">
        <f t="shared" si="154"/>
        <v>1.0253422703803192</v>
      </c>
      <c r="W1689">
        <f t="shared" si="155"/>
        <v>0.97528408697037405</v>
      </c>
    </row>
    <row r="1690" spans="18:23" x14ac:dyDescent="0.45">
      <c r="R1690">
        <v>6.879999999999999</v>
      </c>
      <c r="S1690">
        <f t="shared" si="151"/>
        <v>-5.879999999999999</v>
      </c>
      <c r="T1690">
        <f t="shared" si="152"/>
        <v>0.16363531535111703</v>
      </c>
      <c r="U1690">
        <f t="shared" si="153"/>
        <v>0.16727348766265804</v>
      </c>
      <c r="V1690">
        <f t="shared" si="154"/>
        <v>1.0222334176686401</v>
      </c>
      <c r="W1690">
        <f t="shared" si="155"/>
        <v>0.97825015570382468</v>
      </c>
    </row>
    <row r="1691" spans="18:23" x14ac:dyDescent="0.45">
      <c r="R1691">
        <v>6.8900000000000006</v>
      </c>
      <c r="S1691">
        <f t="shared" si="151"/>
        <v>-5.8900000000000006</v>
      </c>
      <c r="T1691">
        <f t="shared" si="152"/>
        <v>0.16381017858169256</v>
      </c>
      <c r="U1691">
        <f t="shared" si="153"/>
        <v>0.16694365196874683</v>
      </c>
      <c r="V1691">
        <f t="shared" si="154"/>
        <v>1.0191286854955206</v>
      </c>
      <c r="W1691">
        <f t="shared" si="155"/>
        <v>0.98123035317544816</v>
      </c>
    </row>
    <row r="1692" spans="18:23" x14ac:dyDescent="0.45">
      <c r="R1692">
        <v>6.8999999999999986</v>
      </c>
      <c r="S1692">
        <f t="shared" si="151"/>
        <v>-5.8999999999999986</v>
      </c>
      <c r="T1692">
        <f t="shared" si="152"/>
        <v>0.16398544259851222</v>
      </c>
      <c r="U1692">
        <f t="shared" si="153"/>
        <v>0.16661381627483518</v>
      </c>
      <c r="V1692">
        <f t="shared" si="154"/>
        <v>1.016028091485889</v>
      </c>
      <c r="W1692">
        <f t="shared" si="155"/>
        <v>0.98422475557496769</v>
      </c>
    </row>
    <row r="1693" spans="18:23" x14ac:dyDescent="0.45">
      <c r="R1693">
        <v>6.91</v>
      </c>
      <c r="S1693">
        <f t="shared" si="151"/>
        <v>-5.91</v>
      </c>
      <c r="T1693">
        <f t="shared" si="152"/>
        <v>0.16416110611789392</v>
      </c>
      <c r="U1693">
        <f t="shared" si="153"/>
        <v>0.16628398058092353</v>
      </c>
      <c r="V1693">
        <f t="shared" si="154"/>
        <v>1.0129316530159407</v>
      </c>
      <c r="W1693">
        <f t="shared" si="155"/>
        <v>0.98723343971191202</v>
      </c>
    </row>
    <row r="1694" spans="18:23" x14ac:dyDescent="0.45">
      <c r="R1694">
        <v>6.9200000000000017</v>
      </c>
      <c r="S1694">
        <f t="shared" si="151"/>
        <v>-5.9200000000000017</v>
      </c>
      <c r="T1694">
        <f t="shared" si="152"/>
        <v>0.16433716785872987</v>
      </c>
      <c r="U1694">
        <f t="shared" si="153"/>
        <v>0.16595414488701232</v>
      </c>
      <c r="V1694">
        <f t="shared" si="154"/>
        <v>1.0098393872144156</v>
      </c>
      <c r="W1694">
        <f t="shared" si="155"/>
        <v>0.99025648302196156</v>
      </c>
    </row>
    <row r="1695" spans="18:23" x14ac:dyDescent="0.45">
      <c r="R1695">
        <v>6.93</v>
      </c>
      <c r="S1695">
        <f t="shared" si="151"/>
        <v>-5.93</v>
      </c>
      <c r="T1695">
        <f t="shared" si="152"/>
        <v>0.1645136265424943</v>
      </c>
      <c r="U1695">
        <f t="shared" si="153"/>
        <v>0.16562430919310112</v>
      </c>
      <c r="V1695">
        <f t="shared" si="154"/>
        <v>1.0067513109640187</v>
      </c>
      <c r="W1695">
        <f t="shared" si="155"/>
        <v>0.99329396357323441</v>
      </c>
    </row>
    <row r="1696" spans="18:23" x14ac:dyDescent="0.45">
      <c r="R1696">
        <v>6.9400000000000013</v>
      </c>
      <c r="S1696">
        <f t="shared" si="151"/>
        <v>-5.9400000000000013</v>
      </c>
      <c r="T1696">
        <f t="shared" si="152"/>
        <v>0.16469048089326327</v>
      </c>
      <c r="U1696">
        <f t="shared" si="153"/>
        <v>0.16529447349918946</v>
      </c>
      <c r="V1696">
        <f t="shared" si="154"/>
        <v>1.0036674409027784</v>
      </c>
      <c r="W1696">
        <f t="shared" si="155"/>
        <v>0.99634596007271137</v>
      </c>
    </row>
    <row r="1697" spans="18:23" x14ac:dyDescent="0.45">
      <c r="R1697">
        <v>6.9499999999999993</v>
      </c>
      <c r="S1697">
        <f t="shared" si="151"/>
        <v>-5.9499999999999993</v>
      </c>
      <c r="T1697">
        <f t="shared" si="152"/>
        <v>0.16486772963773955</v>
      </c>
      <c r="U1697">
        <f t="shared" si="153"/>
        <v>0.16496463780527826</v>
      </c>
      <c r="V1697">
        <f t="shared" si="154"/>
        <v>1.000587793425382</v>
      </c>
      <c r="W1697">
        <f t="shared" si="155"/>
        <v>0.99941255187276501</v>
      </c>
    </row>
    <row r="1698" spans="18:23" x14ac:dyDescent="0.45">
      <c r="R1698">
        <v>6.9600000000000009</v>
      </c>
      <c r="S1698">
        <f t="shared" si="151"/>
        <v>-5.9600000000000009</v>
      </c>
      <c r="T1698">
        <f t="shared" si="152"/>
        <v>0.16504537150525819</v>
      </c>
      <c r="U1698">
        <f t="shared" si="153"/>
        <v>0.16463480211136661</v>
      </c>
      <c r="V1698">
        <f t="shared" si="154"/>
        <v>0.99751238468460468</v>
      </c>
      <c r="W1698">
        <f t="shared" si="155"/>
        <v>1.002493818977678</v>
      </c>
    </row>
    <row r="1699" spans="18:23" x14ac:dyDescent="0.45">
      <c r="R1699">
        <v>6.9699999999999989</v>
      </c>
      <c r="S1699">
        <f t="shared" si="151"/>
        <v>-5.9699999999999989</v>
      </c>
      <c r="T1699">
        <f t="shared" si="152"/>
        <v>0.16522340522780141</v>
      </c>
      <c r="U1699">
        <f t="shared" si="153"/>
        <v>0.1643049664174554</v>
      </c>
      <c r="V1699">
        <f t="shared" si="154"/>
        <v>0.9944412305927256</v>
      </c>
      <c r="W1699">
        <f t="shared" si="155"/>
        <v>1.0055898420502549</v>
      </c>
    </row>
    <row r="1700" spans="18:23" x14ac:dyDescent="0.45">
      <c r="R1700">
        <v>6.98</v>
      </c>
      <c r="S1700">
        <f t="shared" si="151"/>
        <v>-5.98</v>
      </c>
      <c r="T1700">
        <f t="shared" si="152"/>
        <v>0.16540182954003044</v>
      </c>
      <c r="U1700">
        <f t="shared" si="153"/>
        <v>0.16397513072354419</v>
      </c>
      <c r="V1700">
        <f t="shared" si="154"/>
        <v>0.99137434682280245</v>
      </c>
      <c r="W1700">
        <f t="shared" si="155"/>
        <v>1.0087007024186589</v>
      </c>
    </row>
    <row r="1701" spans="18:23" x14ac:dyDescent="0.45">
      <c r="R1701">
        <v>6.990000000000002</v>
      </c>
      <c r="S1701">
        <f t="shared" si="151"/>
        <v>-5.990000000000002</v>
      </c>
      <c r="T1701">
        <f t="shared" si="152"/>
        <v>0.16558064317928514</v>
      </c>
      <c r="U1701">
        <f t="shared" si="153"/>
        <v>0.16364529502963254</v>
      </c>
      <c r="V1701">
        <f t="shared" si="154"/>
        <v>0.98831174881017303</v>
      </c>
      <c r="W1701">
        <f t="shared" si="155"/>
        <v>1.0118264820831064</v>
      </c>
    </row>
    <row r="1702" spans="18:23" x14ac:dyDescent="0.45">
      <c r="R1702">
        <v>7</v>
      </c>
      <c r="S1702">
        <f t="shared" si="151"/>
        <v>-6</v>
      </c>
      <c r="T1702">
        <f t="shared" si="152"/>
        <v>0.16575984488560175</v>
      </c>
      <c r="U1702">
        <f t="shared" si="153"/>
        <v>0.16331545933572089</v>
      </c>
      <c r="V1702">
        <f t="shared" si="154"/>
        <v>0.98525345175384405</v>
      </c>
      <c r="W1702">
        <f t="shared" si="155"/>
        <v>1.0149672637227565</v>
      </c>
    </row>
    <row r="1703" spans="18:23" x14ac:dyDescent="0.45">
      <c r="R1703">
        <v>7.0100000000000016</v>
      </c>
      <c r="S1703">
        <f t="shared" si="151"/>
        <v>-6.0100000000000016</v>
      </c>
      <c r="T1703">
        <f t="shared" si="152"/>
        <v>0.16593943340173609</v>
      </c>
      <c r="U1703">
        <f t="shared" si="153"/>
        <v>0.16298562364180968</v>
      </c>
      <c r="V1703">
        <f t="shared" si="154"/>
        <v>0.98219947061784108</v>
      </c>
      <c r="W1703">
        <f t="shared" si="155"/>
        <v>1.0181231307027296</v>
      </c>
    </row>
    <row r="1704" spans="18:23" x14ac:dyDescent="0.45">
      <c r="R1704">
        <v>7.02</v>
      </c>
      <c r="S1704">
        <f t="shared" si="151"/>
        <v>-6.02</v>
      </c>
      <c r="T1704">
        <f t="shared" si="152"/>
        <v>0.16611940747316467</v>
      </c>
      <c r="U1704">
        <f t="shared" si="153"/>
        <v>0.16265578794789848</v>
      </c>
      <c r="V1704">
        <f t="shared" si="154"/>
        <v>0.97914982013269147</v>
      </c>
      <c r="W1704">
        <f t="shared" si="155"/>
        <v>1.0212941670810733</v>
      </c>
    </row>
    <row r="1705" spans="18:23" x14ac:dyDescent="0.45">
      <c r="R1705">
        <v>7.0300000000000011</v>
      </c>
      <c r="S1705">
        <f t="shared" si="151"/>
        <v>-6.0300000000000011</v>
      </c>
      <c r="T1705">
        <f t="shared" si="152"/>
        <v>0.16629976584811934</v>
      </c>
      <c r="U1705">
        <f t="shared" si="153"/>
        <v>0.16232595225398727</v>
      </c>
      <c r="V1705">
        <f t="shared" si="154"/>
        <v>0.97610451479672355</v>
      </c>
      <c r="W1705">
        <f t="shared" si="155"/>
        <v>1.0244804576160091</v>
      </c>
    </row>
    <row r="1706" spans="18:23" x14ac:dyDescent="0.45">
      <c r="R1706">
        <v>7.0399999999999991</v>
      </c>
      <c r="S1706">
        <f t="shared" si="151"/>
        <v>-6.0399999999999991</v>
      </c>
      <c r="T1706">
        <f t="shared" si="152"/>
        <v>0.16648050727757982</v>
      </c>
      <c r="U1706">
        <f t="shared" si="153"/>
        <v>0.16199611656007562</v>
      </c>
      <c r="V1706">
        <f t="shared" si="154"/>
        <v>0.97306356887760326</v>
      </c>
      <c r="W1706">
        <f t="shared" si="155"/>
        <v>1.0276820877730188</v>
      </c>
    </row>
    <row r="1707" spans="18:23" x14ac:dyDescent="0.45">
      <c r="R1707">
        <v>7.0500000000000007</v>
      </c>
      <c r="S1707">
        <f t="shared" si="151"/>
        <v>-6.0500000000000007</v>
      </c>
      <c r="T1707">
        <f t="shared" si="152"/>
        <v>0.16666163051529845</v>
      </c>
      <c r="U1707">
        <f t="shared" si="153"/>
        <v>0.16166628086616397</v>
      </c>
      <c r="V1707">
        <f t="shared" si="154"/>
        <v>0.97002699641369505</v>
      </c>
      <c r="W1707">
        <f t="shared" si="155"/>
        <v>1.0308991437322041</v>
      </c>
    </row>
    <row r="1708" spans="18:23" x14ac:dyDescent="0.45">
      <c r="R1708">
        <v>7.0599999999999987</v>
      </c>
      <c r="S1708">
        <f t="shared" si="151"/>
        <v>-6.0599999999999987</v>
      </c>
      <c r="T1708">
        <f t="shared" si="152"/>
        <v>0.16684313431781483</v>
      </c>
      <c r="U1708">
        <f t="shared" si="153"/>
        <v>0.16133644517225276</v>
      </c>
      <c r="V1708">
        <f t="shared" si="154"/>
        <v>0.9669948112154706</v>
      </c>
      <c r="W1708">
        <f t="shared" si="155"/>
        <v>1.0341317123956884</v>
      </c>
    </row>
    <row r="1709" spans="18:23" x14ac:dyDescent="0.45">
      <c r="R1709">
        <v>7.07</v>
      </c>
      <c r="S1709">
        <f t="shared" si="151"/>
        <v>-6.07</v>
      </c>
      <c r="T1709">
        <f t="shared" si="152"/>
        <v>0.16702501744446399</v>
      </c>
      <c r="U1709">
        <f t="shared" si="153"/>
        <v>0.16100660947834156</v>
      </c>
      <c r="V1709">
        <f t="shared" si="154"/>
        <v>0.96396702686695679</v>
      </c>
      <c r="W1709">
        <f t="shared" si="155"/>
        <v>1.0373798813950679</v>
      </c>
    </row>
    <row r="1710" spans="18:23" x14ac:dyDescent="0.45">
      <c r="R1710">
        <v>7.0800000000000018</v>
      </c>
      <c r="S1710">
        <f t="shared" si="151"/>
        <v>-6.0800000000000018</v>
      </c>
      <c r="T1710">
        <f t="shared" si="152"/>
        <v>0.16720727865739587</v>
      </c>
      <c r="U1710">
        <f t="shared" si="153"/>
        <v>0.1606767737844299</v>
      </c>
      <c r="V1710">
        <f t="shared" si="154"/>
        <v>0.96094365672712834</v>
      </c>
      <c r="W1710">
        <f t="shared" si="155"/>
        <v>1.040643739099016</v>
      </c>
    </row>
    <row r="1711" spans="18:23" x14ac:dyDescent="0.45">
      <c r="R1711">
        <v>7.09</v>
      </c>
      <c r="S1711">
        <f t="shared" si="151"/>
        <v>-6.09</v>
      </c>
      <c r="T1711">
        <f t="shared" si="152"/>
        <v>0.16738991672157758</v>
      </c>
      <c r="U1711">
        <f t="shared" si="153"/>
        <v>0.1603469380905187</v>
      </c>
      <c r="V1711">
        <f t="shared" si="154"/>
        <v>0.95792471393140377</v>
      </c>
      <c r="W1711">
        <f t="shared" si="155"/>
        <v>1.0439233746208674</v>
      </c>
    </row>
    <row r="1712" spans="18:23" x14ac:dyDescent="0.45">
      <c r="R1712">
        <v>7.1000000000000014</v>
      </c>
      <c r="S1712">
        <f t="shared" si="151"/>
        <v>-6.1000000000000014</v>
      </c>
      <c r="T1712">
        <f t="shared" si="152"/>
        <v>0.16757293040482299</v>
      </c>
      <c r="U1712">
        <f t="shared" si="153"/>
        <v>0.16001710239660705</v>
      </c>
      <c r="V1712">
        <f t="shared" si="154"/>
        <v>0.95491021139295851</v>
      </c>
      <c r="W1712">
        <f t="shared" si="155"/>
        <v>1.0472188778265001</v>
      </c>
    </row>
    <row r="1713" spans="18:23" x14ac:dyDescent="0.45">
      <c r="R1713">
        <v>7.1099999999999994</v>
      </c>
      <c r="S1713">
        <f t="shared" si="151"/>
        <v>-6.1099999999999994</v>
      </c>
      <c r="T1713">
        <f t="shared" si="152"/>
        <v>0.16775631847778114</v>
      </c>
      <c r="U1713">
        <f t="shared" si="153"/>
        <v>0.15968726670269584</v>
      </c>
      <c r="V1713">
        <f t="shared" si="154"/>
        <v>0.95190016180431369</v>
      </c>
      <c r="W1713">
        <f t="shared" si="155"/>
        <v>1.0505303393420102</v>
      </c>
    </row>
    <row r="1714" spans="18:23" x14ac:dyDescent="0.45">
      <c r="R1714">
        <v>7.120000000000001</v>
      </c>
      <c r="S1714">
        <f t="shared" si="151"/>
        <v>-6.120000000000001</v>
      </c>
      <c r="T1714">
        <f t="shared" si="152"/>
        <v>0.16794007971397062</v>
      </c>
      <c r="U1714">
        <f t="shared" si="153"/>
        <v>0.15935743100878463</v>
      </c>
      <c r="V1714">
        <f t="shared" si="154"/>
        <v>0.94889457763862184</v>
      </c>
      <c r="W1714">
        <f t="shared" si="155"/>
        <v>1.0538578505618157</v>
      </c>
    </row>
    <row r="1715" spans="18:23" x14ac:dyDescent="0.45">
      <c r="R1715">
        <v>7.129999999999999</v>
      </c>
      <c r="S1715">
        <f t="shared" si="151"/>
        <v>-6.129999999999999</v>
      </c>
      <c r="T1715">
        <f t="shared" si="152"/>
        <v>0.16812421288977811</v>
      </c>
      <c r="U1715">
        <f t="shared" si="153"/>
        <v>0.15902759531487343</v>
      </c>
      <c r="V1715">
        <f t="shared" si="154"/>
        <v>0.94589347115118749</v>
      </c>
      <c r="W1715">
        <f t="shared" si="155"/>
        <v>1.057201503656604</v>
      </c>
    </row>
    <row r="1716" spans="18:23" x14ac:dyDescent="0.45">
      <c r="R1716">
        <v>7.1400000000000006</v>
      </c>
      <c r="S1716">
        <f t="shared" si="151"/>
        <v>-6.1400000000000006</v>
      </c>
      <c r="T1716">
        <f t="shared" si="152"/>
        <v>0.16830871678447765</v>
      </c>
      <c r="U1716">
        <f t="shared" si="153"/>
        <v>0.15869775962096178</v>
      </c>
      <c r="V1716">
        <f t="shared" si="154"/>
        <v>0.94289685438085258</v>
      </c>
      <c r="W1716">
        <f t="shared" si="155"/>
        <v>1.0605613915815255</v>
      </c>
    </row>
    <row r="1717" spans="18:23" x14ac:dyDescent="0.45">
      <c r="R1717">
        <v>7.1500000000000021</v>
      </c>
      <c r="S1717">
        <f t="shared" si="151"/>
        <v>-6.1500000000000021</v>
      </c>
      <c r="T1717">
        <f t="shared" si="152"/>
        <v>0.16849359018023244</v>
      </c>
      <c r="U1717">
        <f t="shared" si="153"/>
        <v>0.15836792392705012</v>
      </c>
      <c r="V1717">
        <f t="shared" si="154"/>
        <v>0.9399047391514942</v>
      </c>
      <c r="W1717">
        <f t="shared" si="155"/>
        <v>1.0639376080843654</v>
      </c>
    </row>
    <row r="1718" spans="18:23" x14ac:dyDescent="0.45">
      <c r="R1718">
        <v>7.16</v>
      </c>
      <c r="S1718">
        <f t="shared" si="151"/>
        <v>-6.16</v>
      </c>
      <c r="T1718">
        <f t="shared" si="152"/>
        <v>0.16867883186211524</v>
      </c>
      <c r="U1718">
        <f t="shared" si="153"/>
        <v>0.15803808823313892</v>
      </c>
      <c r="V1718">
        <f t="shared" si="154"/>
        <v>0.93691713707340296</v>
      </c>
      <c r="W1718">
        <f t="shared" si="155"/>
        <v>1.0673302477139499</v>
      </c>
    </row>
    <row r="1719" spans="18:23" x14ac:dyDescent="0.45">
      <c r="R1719">
        <v>7.1700000000000017</v>
      </c>
      <c r="S1719">
        <f t="shared" si="151"/>
        <v>-6.1700000000000017</v>
      </c>
      <c r="T1719">
        <f t="shared" si="152"/>
        <v>0.16886444061811476</v>
      </c>
      <c r="U1719">
        <f t="shared" si="153"/>
        <v>0.15770825253922771</v>
      </c>
      <c r="V1719">
        <f t="shared" si="154"/>
        <v>0.93393405954474062</v>
      </c>
      <c r="W1719">
        <f t="shared" si="155"/>
        <v>1.0707394058285702</v>
      </c>
    </row>
    <row r="1720" spans="18:23" x14ac:dyDescent="0.45">
      <c r="R1720">
        <v>7.18</v>
      </c>
      <c r="S1720">
        <f t="shared" si="151"/>
        <v>-6.18</v>
      </c>
      <c r="T1720">
        <f t="shared" si="152"/>
        <v>0.16905041523914224</v>
      </c>
      <c r="U1720">
        <f t="shared" si="153"/>
        <v>0.15737841684531606</v>
      </c>
      <c r="V1720">
        <f t="shared" si="154"/>
        <v>0.93095551775300445</v>
      </c>
      <c r="W1720">
        <f t="shared" si="155"/>
        <v>1.0741651786044992</v>
      </c>
    </row>
    <row r="1721" spans="18:23" x14ac:dyDescent="0.45">
      <c r="R1721">
        <v>7.1900000000000013</v>
      </c>
      <c r="S1721">
        <f t="shared" si="151"/>
        <v>-6.1900000000000013</v>
      </c>
      <c r="T1721">
        <f t="shared" si="152"/>
        <v>0.16923675451904818</v>
      </c>
      <c r="U1721">
        <f t="shared" si="153"/>
        <v>0.15704858115140485</v>
      </c>
      <c r="V1721">
        <f t="shared" si="154"/>
        <v>0.92798152267643785</v>
      </c>
      <c r="W1721">
        <f t="shared" si="155"/>
        <v>1.07760766304468</v>
      </c>
    </row>
    <row r="1722" spans="18:23" x14ac:dyDescent="0.45">
      <c r="R1722">
        <v>7.1999999999999993</v>
      </c>
      <c r="S1722">
        <f t="shared" si="151"/>
        <v>-6.1999999999999993</v>
      </c>
      <c r="T1722">
        <f t="shared" si="152"/>
        <v>0.16942345725462957</v>
      </c>
      <c r="U1722">
        <f t="shared" si="153"/>
        <v>0.1567187454574932</v>
      </c>
      <c r="V1722">
        <f t="shared" si="154"/>
        <v>0.92501208508546595</v>
      </c>
      <c r="W1722">
        <f t="shared" si="155"/>
        <v>1.0810669569874924</v>
      </c>
    </row>
    <row r="1723" spans="18:23" x14ac:dyDescent="0.45">
      <c r="R1723">
        <v>7.2100000000000009</v>
      </c>
      <c r="S1723">
        <f t="shared" si="151"/>
        <v>-6.2100000000000009</v>
      </c>
      <c r="T1723">
        <f t="shared" si="152"/>
        <v>0.16961052224564338</v>
      </c>
      <c r="U1723">
        <f t="shared" si="153"/>
        <v>0.156388909763582</v>
      </c>
      <c r="V1723">
        <f t="shared" si="154"/>
        <v>0.92204721554413471</v>
      </c>
      <c r="W1723">
        <f t="shared" si="155"/>
        <v>1.0845431591156234</v>
      </c>
    </row>
    <row r="1724" spans="18:23" x14ac:dyDescent="0.45">
      <c r="R1724">
        <v>7.2199999999999989</v>
      </c>
      <c r="S1724">
        <f t="shared" si="151"/>
        <v>-6.2199999999999989</v>
      </c>
      <c r="T1724">
        <f t="shared" si="152"/>
        <v>0.16979794829480563</v>
      </c>
      <c r="U1724">
        <f t="shared" si="153"/>
        <v>0.15605907406967079</v>
      </c>
      <c r="V1724">
        <f t="shared" si="154"/>
        <v>0.91908692441158824</v>
      </c>
      <c r="W1724">
        <f t="shared" si="155"/>
        <v>1.0880363689650066</v>
      </c>
    </row>
    <row r="1725" spans="18:23" x14ac:dyDescent="0.45">
      <c r="R1725">
        <v>7.23</v>
      </c>
      <c r="S1725">
        <f t="shared" si="151"/>
        <v>-6.23</v>
      </c>
      <c r="T1725">
        <f t="shared" si="152"/>
        <v>0.16998573420780824</v>
      </c>
      <c r="U1725">
        <f t="shared" si="153"/>
        <v>0.15572923837575914</v>
      </c>
      <c r="V1725">
        <f t="shared" si="154"/>
        <v>0.91613122184347262</v>
      </c>
      <c r="W1725">
        <f t="shared" si="155"/>
        <v>1.0915466869339565</v>
      </c>
    </row>
    <row r="1726" spans="18:23" x14ac:dyDescent="0.45">
      <c r="R1726">
        <v>7.240000000000002</v>
      </c>
      <c r="S1726">
        <f t="shared" si="151"/>
        <v>-6.240000000000002</v>
      </c>
      <c r="T1726">
        <f t="shared" si="152"/>
        <v>0.17017387879332943</v>
      </c>
      <c r="U1726">
        <f t="shared" si="153"/>
        <v>0.15539940268184793</v>
      </c>
      <c r="V1726">
        <f t="shared" si="154"/>
        <v>0.91318011779337405</v>
      </c>
      <c r="W1726">
        <f t="shared" si="155"/>
        <v>1.0950742142923777</v>
      </c>
    </row>
    <row r="1727" spans="18:23" x14ac:dyDescent="0.45">
      <c r="R1727">
        <v>7.25</v>
      </c>
      <c r="S1727">
        <f t="shared" si="151"/>
        <v>-6.25</v>
      </c>
      <c r="T1727">
        <f t="shared" si="152"/>
        <v>0.17036238086303698</v>
      </c>
      <c r="U1727">
        <f t="shared" si="153"/>
        <v>0.15506956698793628</v>
      </c>
      <c r="V1727">
        <f t="shared" si="154"/>
        <v>0.9102336220142675</v>
      </c>
      <c r="W1727">
        <f t="shared" si="155"/>
        <v>1.0986190531910778</v>
      </c>
    </row>
    <row r="1728" spans="18:23" x14ac:dyDescent="0.45">
      <c r="R1728">
        <v>7.2600000000000016</v>
      </c>
      <c r="S1728">
        <f t="shared" si="151"/>
        <v>-6.2600000000000016</v>
      </c>
      <c r="T1728">
        <f t="shared" si="152"/>
        <v>0.17055123923160209</v>
      </c>
      <c r="U1728">
        <f t="shared" si="153"/>
        <v>0.15473973129402507</v>
      </c>
      <c r="V1728">
        <f t="shared" si="154"/>
        <v>0.90729174405994439</v>
      </c>
      <c r="W1728">
        <f t="shared" si="155"/>
        <v>1.1021813066712205</v>
      </c>
    </row>
    <row r="1729" spans="18:23" x14ac:dyDescent="0.45">
      <c r="R1729">
        <v>7.27</v>
      </c>
      <c r="S1729">
        <f t="shared" si="151"/>
        <v>-6.27</v>
      </c>
      <c r="T1729">
        <f t="shared" si="152"/>
        <v>0.17074045271670349</v>
      </c>
      <c r="U1729">
        <f t="shared" si="153"/>
        <v>0.15440989560011387</v>
      </c>
      <c r="V1729">
        <f t="shared" si="154"/>
        <v>0.90435449328645234</v>
      </c>
      <c r="W1729">
        <f t="shared" si="155"/>
        <v>1.1057610786738825</v>
      </c>
    </row>
    <row r="1730" spans="18:23" x14ac:dyDescent="0.45">
      <c r="R1730">
        <v>7.2800000000000011</v>
      </c>
      <c r="S1730">
        <f t="shared" si="151"/>
        <v>-6.2800000000000011</v>
      </c>
      <c r="T1730">
        <f t="shared" si="152"/>
        <v>0.17093002013903813</v>
      </c>
      <c r="U1730">
        <f t="shared" si="153"/>
        <v>0.15408005990620222</v>
      </c>
      <c r="V1730">
        <f t="shared" si="154"/>
        <v>0.90142187885352265</v>
      </c>
      <c r="W1730">
        <f t="shared" si="155"/>
        <v>1.1093584740497473</v>
      </c>
    </row>
    <row r="1731" spans="18:23" x14ac:dyDescent="0.45">
      <c r="R1731">
        <v>7.2899999999999991</v>
      </c>
      <c r="S1731">
        <f t="shared" ref="S1731:S1794" si="156">1-R1731</f>
        <v>-6.2899999999999991</v>
      </c>
      <c r="T1731">
        <f t="shared" ref="T1731:T1794" si="157">SQRT(R1731^2*$L$48+S1731^2*$L$49+2*R1731*S1731*$L$50)</f>
        <v>0.17111994032232253</v>
      </c>
      <c r="U1731">
        <f t="shared" ref="U1731:U1794" si="158">R1731*$L$46+S1731*$L$47</f>
        <v>0.15375022421229101</v>
      </c>
      <c r="V1731">
        <f t="shared" ref="V1731:V1794" si="159">U1731/T1731</f>
        <v>0.8984939097260447</v>
      </c>
      <c r="W1731">
        <f t="shared" ref="W1731:W1794" si="160">T1731/U1731</f>
        <v>1.1129735985688596</v>
      </c>
    </row>
    <row r="1732" spans="18:23" x14ac:dyDescent="0.45">
      <c r="R1732">
        <v>7.3000000000000007</v>
      </c>
      <c r="S1732">
        <f t="shared" si="156"/>
        <v>-6.3000000000000007</v>
      </c>
      <c r="T1732">
        <f t="shared" si="157"/>
        <v>0.17131021209331435</v>
      </c>
      <c r="U1732">
        <f t="shared" si="158"/>
        <v>0.15342038851837936</v>
      </c>
      <c r="V1732">
        <f t="shared" si="159"/>
        <v>0.89557059467540545</v>
      </c>
      <c r="W1732">
        <f t="shared" si="160"/>
        <v>1.116606558930672</v>
      </c>
    </row>
    <row r="1733" spans="18:23" x14ac:dyDescent="0.45">
      <c r="R1733">
        <v>7.3099999999999987</v>
      </c>
      <c r="S1733">
        <f t="shared" si="156"/>
        <v>-6.3099999999999987</v>
      </c>
      <c r="T1733">
        <f t="shared" si="157"/>
        <v>0.17150083428179913</v>
      </c>
      <c r="U1733">
        <f t="shared" si="158"/>
        <v>0.15309055282446815</v>
      </c>
      <c r="V1733">
        <f t="shared" si="159"/>
        <v>0.89265194228104805</v>
      </c>
      <c r="W1733">
        <f t="shared" si="160"/>
        <v>1.1202574627739439</v>
      </c>
    </row>
    <row r="1734" spans="18:23" x14ac:dyDescent="0.45">
      <c r="R1734">
        <v>7.32</v>
      </c>
      <c r="S1734">
        <f t="shared" si="156"/>
        <v>-6.32</v>
      </c>
      <c r="T1734">
        <f t="shared" si="157"/>
        <v>0.17169180572062068</v>
      </c>
      <c r="U1734">
        <f t="shared" si="158"/>
        <v>0.1527607171305565</v>
      </c>
      <c r="V1734">
        <f t="shared" si="159"/>
        <v>0.8897379609317575</v>
      </c>
      <c r="W1734">
        <f t="shared" si="160"/>
        <v>1.1239264186871076</v>
      </c>
    </row>
    <row r="1735" spans="18:23" x14ac:dyDescent="0.45">
      <c r="R1735">
        <v>7.3300000000000018</v>
      </c>
      <c r="S1735">
        <f t="shared" si="156"/>
        <v>-6.3300000000000018</v>
      </c>
      <c r="T1735">
        <f t="shared" si="157"/>
        <v>0.17188312524567101</v>
      </c>
      <c r="U1735">
        <f t="shared" si="158"/>
        <v>0.15243088143664529</v>
      </c>
      <c r="V1735">
        <f t="shared" si="159"/>
        <v>0.88682865882719553</v>
      </c>
      <c r="W1735">
        <f t="shared" si="160"/>
        <v>1.1276135362184507</v>
      </c>
    </row>
    <row r="1736" spans="18:23" x14ac:dyDescent="0.45">
      <c r="R1736">
        <v>7.34</v>
      </c>
      <c r="S1736">
        <f t="shared" si="156"/>
        <v>-6.34</v>
      </c>
      <c r="T1736">
        <f t="shared" si="157"/>
        <v>0.1720747916959009</v>
      </c>
      <c r="U1736">
        <f t="shared" si="158"/>
        <v>0.15210104574273409</v>
      </c>
      <c r="V1736">
        <f t="shared" si="159"/>
        <v>0.88392404397928659</v>
      </c>
      <c r="W1736">
        <f t="shared" si="160"/>
        <v>1.1313189258866154</v>
      </c>
    </row>
    <row r="1737" spans="18:23" x14ac:dyDescent="0.45">
      <c r="R1737">
        <v>7.3500000000000014</v>
      </c>
      <c r="S1737">
        <f t="shared" si="156"/>
        <v>-6.3500000000000014</v>
      </c>
      <c r="T1737">
        <f t="shared" si="157"/>
        <v>0.17226680391332644</v>
      </c>
      <c r="U1737">
        <f t="shared" si="158"/>
        <v>0.15177121004882244</v>
      </c>
      <c r="V1737">
        <f t="shared" si="159"/>
        <v>0.88102412421364673</v>
      </c>
      <c r="W1737">
        <f t="shared" si="160"/>
        <v>1.1350426991911766</v>
      </c>
    </row>
    <row r="1738" spans="18:23" x14ac:dyDescent="0.45">
      <c r="R1738">
        <v>7.3599999999999994</v>
      </c>
      <c r="S1738">
        <f t="shared" si="156"/>
        <v>-6.3599999999999994</v>
      </c>
      <c r="T1738">
        <f t="shared" si="157"/>
        <v>0.17245916074304149</v>
      </c>
      <c r="U1738">
        <f t="shared" si="158"/>
        <v>0.15144137435491123</v>
      </c>
      <c r="V1738">
        <f t="shared" si="159"/>
        <v>0.87812890717097902</v>
      </c>
      <c r="W1738">
        <f t="shared" si="160"/>
        <v>1.1387849686233955</v>
      </c>
    </row>
    <row r="1739" spans="18:23" x14ac:dyDescent="0.45">
      <c r="R1739">
        <v>7.370000000000001</v>
      </c>
      <c r="S1739">
        <f t="shared" si="156"/>
        <v>-6.370000000000001</v>
      </c>
      <c r="T1739">
        <f t="shared" si="157"/>
        <v>0.17265186103321875</v>
      </c>
      <c r="U1739">
        <f t="shared" si="158"/>
        <v>0.15111153866099958</v>
      </c>
      <c r="V1739">
        <f t="shared" si="159"/>
        <v>0.87523840030849853</v>
      </c>
      <c r="W1739">
        <f t="shared" si="160"/>
        <v>1.1425458476770742</v>
      </c>
    </row>
    <row r="1740" spans="18:23" x14ac:dyDescent="0.45">
      <c r="R1740">
        <v>7.379999999999999</v>
      </c>
      <c r="S1740">
        <f t="shared" si="156"/>
        <v>-6.379999999999999</v>
      </c>
      <c r="T1740">
        <f t="shared" si="157"/>
        <v>0.17284490363510505</v>
      </c>
      <c r="U1740">
        <f t="shared" si="158"/>
        <v>0.15078170296708837</v>
      </c>
      <c r="V1740">
        <f t="shared" si="159"/>
        <v>0.8723526109014208</v>
      </c>
      <c r="W1740">
        <f t="shared" si="160"/>
        <v>1.146325450859462</v>
      </c>
    </row>
    <row r="1741" spans="18:23" x14ac:dyDescent="0.45">
      <c r="R1741">
        <v>7.3900000000000006</v>
      </c>
      <c r="S1741">
        <f t="shared" si="156"/>
        <v>-6.3900000000000006</v>
      </c>
      <c r="T1741">
        <f t="shared" si="157"/>
        <v>0.1730382874030541</v>
      </c>
      <c r="U1741">
        <f t="shared" si="158"/>
        <v>0.15045186727317716</v>
      </c>
      <c r="V1741">
        <f t="shared" si="159"/>
        <v>0.86947154604421795</v>
      </c>
      <c r="W1741">
        <f t="shared" si="160"/>
        <v>1.1501238937026053</v>
      </c>
    </row>
    <row r="1742" spans="18:23" x14ac:dyDescent="0.45">
      <c r="R1742">
        <v>7.4000000000000021</v>
      </c>
      <c r="S1742">
        <f t="shared" si="156"/>
        <v>-6.4000000000000021</v>
      </c>
      <c r="T1742">
        <f t="shared" si="157"/>
        <v>0.17323201119450224</v>
      </c>
      <c r="U1742">
        <f t="shared" si="158"/>
        <v>0.15012203157926551</v>
      </c>
      <c r="V1742">
        <f t="shared" si="159"/>
        <v>0.86659521265218586</v>
      </c>
      <c r="W1742">
        <f t="shared" si="160"/>
        <v>1.1539412927744352</v>
      </c>
    </row>
    <row r="1743" spans="18:23" x14ac:dyDescent="0.45">
      <c r="R1743">
        <v>7.41</v>
      </c>
      <c r="S1743">
        <f t="shared" si="156"/>
        <v>-6.41</v>
      </c>
      <c r="T1743">
        <f t="shared" si="157"/>
        <v>0.17342607386998776</v>
      </c>
      <c r="U1743">
        <f t="shared" si="158"/>
        <v>0.14979219588535431</v>
      </c>
      <c r="V1743">
        <f t="shared" si="159"/>
        <v>0.8637236174627867</v>
      </c>
      <c r="W1743">
        <f t="shared" si="160"/>
        <v>1.1577777656902901</v>
      </c>
    </row>
    <row r="1744" spans="18:23" x14ac:dyDescent="0.45">
      <c r="R1744">
        <v>7.4200000000000017</v>
      </c>
      <c r="S1744">
        <f t="shared" si="156"/>
        <v>-6.4200000000000017</v>
      </c>
      <c r="T1744">
        <f t="shared" si="157"/>
        <v>0.17362047429315977</v>
      </c>
      <c r="U1744">
        <f t="shared" si="158"/>
        <v>0.14946236019144266</v>
      </c>
      <c r="V1744">
        <f t="shared" si="159"/>
        <v>0.86085676703701475</v>
      </c>
      <c r="W1744">
        <f t="shared" si="160"/>
        <v>1.161633431124556</v>
      </c>
    </row>
    <row r="1745" spans="18:23" x14ac:dyDescent="0.45">
      <c r="R1745">
        <v>7.43</v>
      </c>
      <c r="S1745">
        <f t="shared" si="156"/>
        <v>-6.43</v>
      </c>
      <c r="T1745">
        <f t="shared" si="157"/>
        <v>0.17381521133077524</v>
      </c>
      <c r="U1745">
        <f t="shared" si="158"/>
        <v>0.14913252449753145</v>
      </c>
      <c r="V1745">
        <f t="shared" si="159"/>
        <v>0.85799466776085587</v>
      </c>
      <c r="W1745">
        <f t="shared" si="160"/>
        <v>1.1655084088223313</v>
      </c>
    </row>
    <row r="1746" spans="18:23" x14ac:dyDescent="0.45">
      <c r="R1746">
        <v>7.4400000000000013</v>
      </c>
      <c r="S1746">
        <f t="shared" si="156"/>
        <v>-6.4400000000000013</v>
      </c>
      <c r="T1746">
        <f t="shared" si="157"/>
        <v>0.17401028385270736</v>
      </c>
      <c r="U1746">
        <f t="shared" si="158"/>
        <v>0.14880268880362024</v>
      </c>
      <c r="V1746">
        <f t="shared" si="159"/>
        <v>0.85513732584664748</v>
      </c>
      <c r="W1746">
        <f t="shared" si="160"/>
        <v>1.1694028196113742</v>
      </c>
    </row>
    <row r="1747" spans="18:23" x14ac:dyDescent="0.45">
      <c r="R1747">
        <v>7.4499999999999993</v>
      </c>
      <c r="S1747">
        <f t="shared" si="156"/>
        <v>-6.4499999999999993</v>
      </c>
      <c r="T1747">
        <f t="shared" si="157"/>
        <v>0.17420569073194503</v>
      </c>
      <c r="U1747">
        <f t="shared" si="158"/>
        <v>0.14847285310970859</v>
      </c>
      <c r="V1747">
        <f t="shared" si="159"/>
        <v>0.85228474733450443</v>
      </c>
      <c r="W1747">
        <f t="shared" si="160"/>
        <v>1.1733167854141127</v>
      </c>
    </row>
    <row r="1748" spans="18:23" x14ac:dyDescent="0.45">
      <c r="R1748">
        <v>7.4600000000000009</v>
      </c>
      <c r="S1748">
        <f t="shared" si="156"/>
        <v>-6.4600000000000009</v>
      </c>
      <c r="T1748">
        <f t="shared" si="157"/>
        <v>0.17440143084460324</v>
      </c>
      <c r="U1748">
        <f t="shared" si="158"/>
        <v>0.14814301741579694</v>
      </c>
      <c r="V1748">
        <f t="shared" si="159"/>
        <v>0.8494369380936827</v>
      </c>
      <c r="W1748">
        <f t="shared" si="160"/>
        <v>1.1772504292598964</v>
      </c>
    </row>
    <row r="1749" spans="18:23" x14ac:dyDescent="0.45">
      <c r="R1749">
        <v>7.4699999999999989</v>
      </c>
      <c r="S1749">
        <f t="shared" si="156"/>
        <v>-6.4699999999999989</v>
      </c>
      <c r="T1749">
        <f t="shared" si="157"/>
        <v>0.17459750306992711</v>
      </c>
      <c r="U1749">
        <f t="shared" si="158"/>
        <v>0.14781318172188573</v>
      </c>
      <c r="V1749">
        <f t="shared" si="159"/>
        <v>0.84659390382396171</v>
      </c>
      <c r="W1749">
        <f t="shared" si="160"/>
        <v>1.1812038752973788</v>
      </c>
    </row>
    <row r="1750" spans="18:23" x14ac:dyDescent="0.45">
      <c r="R1750">
        <v>7.48</v>
      </c>
      <c r="S1750">
        <f t="shared" si="156"/>
        <v>-6.48</v>
      </c>
      <c r="T1750">
        <f t="shared" si="157"/>
        <v>0.17479390629028943</v>
      </c>
      <c r="U1750">
        <f t="shared" si="158"/>
        <v>0.14748334602797453</v>
      </c>
      <c r="V1750">
        <f t="shared" si="159"/>
        <v>0.84375565005705166</v>
      </c>
      <c r="W1750">
        <f t="shared" si="160"/>
        <v>1.1851772488070258</v>
      </c>
    </row>
    <row r="1751" spans="18:23" x14ac:dyDescent="0.45">
      <c r="R1751">
        <v>7.490000000000002</v>
      </c>
      <c r="S1751">
        <f t="shared" si="156"/>
        <v>-6.490000000000002</v>
      </c>
      <c r="T1751">
        <f t="shared" si="157"/>
        <v>0.17499063939119805</v>
      </c>
      <c r="U1751">
        <f t="shared" si="158"/>
        <v>0.14715351033406288</v>
      </c>
      <c r="V1751">
        <f t="shared" si="159"/>
        <v>0.84092218215795966</v>
      </c>
      <c r="W1751">
        <f t="shared" si="160"/>
        <v>1.1891706762138414</v>
      </c>
    </row>
    <row r="1752" spans="18:23" x14ac:dyDescent="0.45">
      <c r="R1752">
        <v>7.5</v>
      </c>
      <c r="S1752">
        <f t="shared" si="156"/>
        <v>-6.5</v>
      </c>
      <c r="T1752">
        <f t="shared" si="157"/>
        <v>0.17518770126130187</v>
      </c>
      <c r="U1752">
        <f t="shared" si="158"/>
        <v>0.14682367464015167</v>
      </c>
      <c r="V1752">
        <f t="shared" si="159"/>
        <v>0.83809350532636007</v>
      </c>
      <c r="W1752">
        <f t="shared" si="160"/>
        <v>1.1931842851002554</v>
      </c>
    </row>
    <row r="1753" spans="18:23" x14ac:dyDescent="0.45">
      <c r="R1753">
        <v>7.5100000000000016</v>
      </c>
      <c r="S1753">
        <f t="shared" si="156"/>
        <v>-6.5100000000000016</v>
      </c>
      <c r="T1753">
        <f t="shared" si="157"/>
        <v>0.17538509079238898</v>
      </c>
      <c r="U1753">
        <f t="shared" si="158"/>
        <v>0.14649383894624002</v>
      </c>
      <c r="V1753">
        <f t="shared" si="159"/>
        <v>0.83526962459797227</v>
      </c>
      <c r="W1753">
        <f t="shared" si="160"/>
        <v>1.1972182042191646</v>
      </c>
    </row>
    <row r="1754" spans="18:23" x14ac:dyDescent="0.45">
      <c r="R1754">
        <v>7.52</v>
      </c>
      <c r="S1754">
        <f t="shared" si="156"/>
        <v>-6.52</v>
      </c>
      <c r="T1754">
        <f t="shared" si="157"/>
        <v>0.17558280687939748</v>
      </c>
      <c r="U1754">
        <f t="shared" si="158"/>
        <v>0.14616400325232881</v>
      </c>
      <c r="V1754">
        <f t="shared" si="159"/>
        <v>0.83245054484591108</v>
      </c>
      <c r="W1754">
        <f t="shared" si="160"/>
        <v>1.2012725635071844</v>
      </c>
    </row>
    <row r="1755" spans="18:23" x14ac:dyDescent="0.45">
      <c r="R1755">
        <v>7.5300000000000011</v>
      </c>
      <c r="S1755">
        <f t="shared" si="156"/>
        <v>-6.5300000000000011</v>
      </c>
      <c r="T1755">
        <f t="shared" si="157"/>
        <v>0.17578084842040559</v>
      </c>
      <c r="U1755">
        <f t="shared" si="158"/>
        <v>0.1458341675584176</v>
      </c>
      <c r="V1755">
        <f t="shared" si="159"/>
        <v>0.82963627078209268</v>
      </c>
      <c r="W1755">
        <f t="shared" si="160"/>
        <v>1.2053474940979938</v>
      </c>
    </row>
    <row r="1756" spans="18:23" x14ac:dyDescent="0.45">
      <c r="R1756">
        <v>7.5399999999999991</v>
      </c>
      <c r="S1756">
        <f t="shared" si="156"/>
        <v>-6.5399999999999991</v>
      </c>
      <c r="T1756">
        <f t="shared" si="157"/>
        <v>0.17597921431664587</v>
      </c>
      <c r="U1756">
        <f t="shared" si="158"/>
        <v>0.1455043318645064</v>
      </c>
      <c r="V1756">
        <f t="shared" si="159"/>
        <v>0.82682680695854849</v>
      </c>
      <c r="W1756">
        <f t="shared" si="160"/>
        <v>1.2094431283359843</v>
      </c>
    </row>
    <row r="1757" spans="18:23" x14ac:dyDescent="0.45">
      <c r="R1757">
        <v>7.5500000000000007</v>
      </c>
      <c r="S1757">
        <f t="shared" si="156"/>
        <v>-6.5500000000000007</v>
      </c>
      <c r="T1757">
        <f t="shared" si="157"/>
        <v>0.17617790347250514</v>
      </c>
      <c r="U1757">
        <f t="shared" si="158"/>
        <v>0.14517449617059475</v>
      </c>
      <c r="V1757">
        <f t="shared" si="159"/>
        <v>0.82402215776878696</v>
      </c>
      <c r="W1757">
        <f t="shared" si="160"/>
        <v>1.2135595997900226</v>
      </c>
    </row>
    <row r="1758" spans="18:23" x14ac:dyDescent="0.45">
      <c r="R1758">
        <v>7.5599999999999987</v>
      </c>
      <c r="S1758">
        <f t="shared" si="156"/>
        <v>-6.5599999999999987</v>
      </c>
      <c r="T1758">
        <f t="shared" si="157"/>
        <v>0.17637691479552448</v>
      </c>
      <c r="U1758">
        <f t="shared" si="158"/>
        <v>0.1448446604766831</v>
      </c>
      <c r="V1758">
        <f t="shared" si="159"/>
        <v>0.82122232744916168</v>
      </c>
      <c r="W1758">
        <f t="shared" si="160"/>
        <v>1.2176970432673795</v>
      </c>
    </row>
    <row r="1759" spans="18:23" x14ac:dyDescent="0.45">
      <c r="R1759">
        <v>7.57</v>
      </c>
      <c r="S1759">
        <f t="shared" si="156"/>
        <v>-6.57</v>
      </c>
      <c r="T1759">
        <f t="shared" si="157"/>
        <v>0.17657624719640255</v>
      </c>
      <c r="U1759">
        <f t="shared" si="158"/>
        <v>0.14451482478277189</v>
      </c>
      <c r="V1759">
        <f t="shared" si="159"/>
        <v>0.81842732008020691</v>
      </c>
      <c r="W1759">
        <f t="shared" si="160"/>
        <v>1.2218555948278935</v>
      </c>
    </row>
    <row r="1760" spans="18:23" x14ac:dyDescent="0.45">
      <c r="R1760">
        <v>7.5800000000000018</v>
      </c>
      <c r="S1760">
        <f t="shared" si="156"/>
        <v>-6.5800000000000018</v>
      </c>
      <c r="T1760">
        <f t="shared" si="157"/>
        <v>0.17677589958899775</v>
      </c>
      <c r="U1760">
        <f t="shared" si="158"/>
        <v>0.14418498908886068</v>
      </c>
      <c r="V1760">
        <f t="shared" si="159"/>
        <v>0.81563713958797202</v>
      </c>
      <c r="W1760">
        <f t="shared" si="160"/>
        <v>1.2260353917983198</v>
      </c>
    </row>
    <row r="1761" spans="18:23" x14ac:dyDescent="0.45">
      <c r="R1761">
        <v>7.59</v>
      </c>
      <c r="S1761">
        <f t="shared" si="156"/>
        <v>-6.59</v>
      </c>
      <c r="T1761">
        <f t="shared" si="157"/>
        <v>0.17697587089032879</v>
      </c>
      <c r="U1761">
        <f t="shared" si="158"/>
        <v>0.14385515339494948</v>
      </c>
      <c r="V1761">
        <f t="shared" si="159"/>
        <v>0.81285178974537109</v>
      </c>
      <c r="W1761">
        <f t="shared" si="160"/>
        <v>1.2302365727868469</v>
      </c>
    </row>
    <row r="1762" spans="18:23" x14ac:dyDescent="0.45">
      <c r="R1762">
        <v>7.6000000000000014</v>
      </c>
      <c r="S1762">
        <f t="shared" si="156"/>
        <v>-6.6000000000000014</v>
      </c>
      <c r="T1762">
        <f t="shared" si="157"/>
        <v>0.1771761600205814</v>
      </c>
      <c r="U1762">
        <f t="shared" si="158"/>
        <v>0.14352531770103738</v>
      </c>
      <c r="V1762">
        <f t="shared" si="159"/>
        <v>0.81007127417348346</v>
      </c>
      <c r="W1762">
        <f t="shared" si="160"/>
        <v>1.2344592776978802</v>
      </c>
    </row>
    <row r="1763" spans="18:23" x14ac:dyDescent="0.45">
      <c r="R1763">
        <v>7.6099999999999994</v>
      </c>
      <c r="S1763">
        <f t="shared" si="156"/>
        <v>-6.6099999999999994</v>
      </c>
      <c r="T1763">
        <f t="shared" si="157"/>
        <v>0.17737676590310122</v>
      </c>
      <c r="U1763">
        <f t="shared" si="158"/>
        <v>0.14319548200712617</v>
      </c>
      <c r="V1763">
        <f t="shared" si="159"/>
        <v>0.80729559634294001</v>
      </c>
      <c r="W1763">
        <f t="shared" si="160"/>
        <v>1.2387036477468891</v>
      </c>
    </row>
    <row r="1764" spans="18:23" x14ac:dyDescent="0.45">
      <c r="R1764">
        <v>7.620000000000001</v>
      </c>
      <c r="S1764">
        <f t="shared" si="156"/>
        <v>-6.620000000000001</v>
      </c>
      <c r="T1764">
        <f t="shared" si="157"/>
        <v>0.17757768746440253</v>
      </c>
      <c r="U1764">
        <f t="shared" si="158"/>
        <v>0.14286564631321497</v>
      </c>
      <c r="V1764">
        <f t="shared" si="159"/>
        <v>0.80452475957518033</v>
      </c>
      <c r="W1764">
        <f t="shared" si="160"/>
        <v>1.2429698254756485</v>
      </c>
    </row>
    <row r="1765" spans="18:23" x14ac:dyDescent="0.45">
      <c r="R1765">
        <v>7.629999999999999</v>
      </c>
      <c r="S1765">
        <f t="shared" si="156"/>
        <v>-6.629999999999999</v>
      </c>
      <c r="T1765">
        <f t="shared" si="157"/>
        <v>0.17777892363416961</v>
      </c>
      <c r="U1765">
        <f t="shared" si="158"/>
        <v>0.14253581061930376</v>
      </c>
      <c r="V1765">
        <f t="shared" si="159"/>
        <v>0.80175876704378912</v>
      </c>
      <c r="W1765">
        <f t="shared" si="160"/>
        <v>1.2472579547675637</v>
      </c>
    </row>
    <row r="1766" spans="18:23" x14ac:dyDescent="0.45">
      <c r="R1766">
        <v>7.6400000000000006</v>
      </c>
      <c r="S1766">
        <f t="shared" si="156"/>
        <v>-6.6400000000000006</v>
      </c>
      <c r="T1766">
        <f t="shared" si="157"/>
        <v>0.17798047334525155</v>
      </c>
      <c r="U1766">
        <f t="shared" si="158"/>
        <v>0.14220597492539255</v>
      </c>
      <c r="V1766">
        <f t="shared" si="159"/>
        <v>0.79899762177583034</v>
      </c>
      <c r="W1766">
        <f t="shared" si="160"/>
        <v>1.2515681808632011</v>
      </c>
    </row>
    <row r="1767" spans="18:23" x14ac:dyDescent="0.45">
      <c r="R1767">
        <v>7.6500000000000021</v>
      </c>
      <c r="S1767">
        <f t="shared" si="156"/>
        <v>-6.6500000000000021</v>
      </c>
      <c r="T1767">
        <f t="shared" si="157"/>
        <v>0.17818233553366686</v>
      </c>
      <c r="U1767">
        <f t="shared" si="158"/>
        <v>0.14187613923148046</v>
      </c>
      <c r="V1767">
        <f t="shared" si="159"/>
        <v>0.7962413266531323</v>
      </c>
      <c r="W1767">
        <f t="shared" si="160"/>
        <v>1.255900650376103</v>
      </c>
    </row>
    <row r="1768" spans="18:23" x14ac:dyDescent="0.45">
      <c r="R1768">
        <v>7.66</v>
      </c>
      <c r="S1768">
        <f t="shared" si="156"/>
        <v>-6.66</v>
      </c>
      <c r="T1768">
        <f t="shared" si="157"/>
        <v>0.17838450913860801</v>
      </c>
      <c r="U1768">
        <f t="shared" si="158"/>
        <v>0.14154630353756925</v>
      </c>
      <c r="V1768">
        <f t="shared" si="159"/>
        <v>0.79348988441359103</v>
      </c>
      <c r="W1768">
        <f t="shared" si="160"/>
        <v>1.2602555113087863</v>
      </c>
    </row>
    <row r="1769" spans="18:23" x14ac:dyDescent="0.45">
      <c r="R1769">
        <v>7.6700000000000017</v>
      </c>
      <c r="S1769">
        <f t="shared" si="156"/>
        <v>-6.6700000000000017</v>
      </c>
      <c r="T1769">
        <f t="shared" si="157"/>
        <v>0.17858699310243328</v>
      </c>
      <c r="U1769">
        <f t="shared" si="158"/>
        <v>0.14121646784365804</v>
      </c>
      <c r="V1769">
        <f t="shared" si="159"/>
        <v>0.79074329765247575</v>
      </c>
      <c r="W1769">
        <f t="shared" si="160"/>
        <v>1.2646329130689522</v>
      </c>
    </row>
    <row r="1770" spans="18:23" x14ac:dyDescent="0.45">
      <c r="R1770">
        <v>7.68</v>
      </c>
      <c r="S1770">
        <f t="shared" si="156"/>
        <v>-6.68</v>
      </c>
      <c r="T1770">
        <f t="shared" si="157"/>
        <v>0.1787897863706748</v>
      </c>
      <c r="U1770">
        <f t="shared" si="158"/>
        <v>0.14088663214974684</v>
      </c>
      <c r="V1770">
        <f t="shared" si="159"/>
        <v>0.78800156882370509</v>
      </c>
      <c r="W1770">
        <f t="shared" si="160"/>
        <v>1.2690330064859605</v>
      </c>
    </row>
    <row r="1771" spans="18:23" x14ac:dyDescent="0.45">
      <c r="R1771">
        <v>7.6900000000000013</v>
      </c>
      <c r="S1771">
        <f t="shared" si="156"/>
        <v>-6.6900000000000013</v>
      </c>
      <c r="T1771">
        <f t="shared" si="157"/>
        <v>0.17899288789203879</v>
      </c>
      <c r="U1771">
        <f t="shared" si="158"/>
        <v>0.14055679645583519</v>
      </c>
      <c r="V1771">
        <f t="shared" si="159"/>
        <v>0.78526470024112527</v>
      </c>
      <c r="W1771">
        <f t="shared" si="160"/>
        <v>1.2734559438275241</v>
      </c>
    </row>
    <row r="1772" spans="18:23" x14ac:dyDescent="0.45">
      <c r="R1772">
        <v>7.6999999999999993</v>
      </c>
      <c r="S1772">
        <f t="shared" si="156"/>
        <v>-6.6999999999999993</v>
      </c>
      <c r="T1772">
        <f t="shared" si="157"/>
        <v>0.17919629661839942</v>
      </c>
      <c r="U1772">
        <f t="shared" si="158"/>
        <v>0.14022696076192354</v>
      </c>
      <c r="V1772">
        <f t="shared" si="159"/>
        <v>0.78253269407982506</v>
      </c>
      <c r="W1772">
        <f t="shared" si="160"/>
        <v>1.2779018788165692</v>
      </c>
    </row>
    <row r="1773" spans="18:23" x14ac:dyDescent="0.45">
      <c r="R1773">
        <v>7.7100000000000009</v>
      </c>
      <c r="S1773">
        <f t="shared" si="156"/>
        <v>-6.7100000000000009</v>
      </c>
      <c r="T1773">
        <f t="shared" si="157"/>
        <v>0.17940001150480275</v>
      </c>
      <c r="U1773">
        <f t="shared" si="158"/>
        <v>0.13989712506801233</v>
      </c>
      <c r="V1773">
        <f t="shared" si="159"/>
        <v>0.77980555237738725</v>
      </c>
      <c r="W1773">
        <f t="shared" si="160"/>
        <v>1.2823709666484262</v>
      </c>
    </row>
    <row r="1774" spans="18:23" x14ac:dyDescent="0.45">
      <c r="R1774">
        <v>7.7199999999999989</v>
      </c>
      <c r="S1774">
        <f t="shared" si="156"/>
        <v>-6.7199999999999989</v>
      </c>
      <c r="T1774">
        <f t="shared" si="157"/>
        <v>0.17960403150946899</v>
      </c>
      <c r="U1774">
        <f t="shared" si="158"/>
        <v>0.13956728937410112</v>
      </c>
      <c r="V1774">
        <f t="shared" si="159"/>
        <v>0.77708327703514235</v>
      </c>
      <c r="W1774">
        <f t="shared" si="160"/>
        <v>1.2868633640082525</v>
      </c>
    </row>
    <row r="1775" spans="18:23" x14ac:dyDescent="0.45">
      <c r="R1775">
        <v>7.73</v>
      </c>
      <c r="S1775">
        <f t="shared" si="156"/>
        <v>-6.73</v>
      </c>
      <c r="T1775">
        <f t="shared" si="157"/>
        <v>0.17980835559378727</v>
      </c>
      <c r="U1775">
        <f t="shared" si="158"/>
        <v>0.13923745368018992</v>
      </c>
      <c r="V1775">
        <f t="shared" si="159"/>
        <v>0.77436586981946043</v>
      </c>
      <c r="W1775">
        <f t="shared" si="160"/>
        <v>1.2913792290886286</v>
      </c>
    </row>
    <row r="1776" spans="18:23" x14ac:dyDescent="0.45">
      <c r="R1776">
        <v>7.740000000000002</v>
      </c>
      <c r="S1776">
        <f t="shared" si="156"/>
        <v>-6.740000000000002</v>
      </c>
      <c r="T1776">
        <f t="shared" si="157"/>
        <v>0.18001298272232272</v>
      </c>
      <c r="U1776">
        <f t="shared" si="158"/>
        <v>0.13890761798627782</v>
      </c>
      <c r="V1776">
        <f t="shared" si="159"/>
        <v>0.77165333236296862</v>
      </c>
      <c r="W1776">
        <f t="shared" si="160"/>
        <v>1.2959187216075188</v>
      </c>
    </row>
    <row r="1777" spans="18:23" x14ac:dyDescent="0.45">
      <c r="R1777">
        <v>7.75</v>
      </c>
      <c r="S1777">
        <f t="shared" si="156"/>
        <v>-6.75</v>
      </c>
      <c r="T1777">
        <f t="shared" si="157"/>
        <v>0.18021791186280228</v>
      </c>
      <c r="U1777">
        <f t="shared" si="158"/>
        <v>0.13857778229236661</v>
      </c>
      <c r="V1777">
        <f t="shared" si="159"/>
        <v>0.76894566616588145</v>
      </c>
      <c r="W1777">
        <f t="shared" si="160"/>
        <v>1.3004820028262882</v>
      </c>
    </row>
    <row r="1778" spans="18:23" x14ac:dyDescent="0.45">
      <c r="R1778">
        <v>7.7600000000000016</v>
      </c>
      <c r="S1778">
        <f t="shared" si="156"/>
        <v>-6.7600000000000016</v>
      </c>
      <c r="T1778">
        <f t="shared" si="157"/>
        <v>0.18042314198613141</v>
      </c>
      <c r="U1778">
        <f t="shared" si="158"/>
        <v>0.13824794659845541</v>
      </c>
      <c r="V1778">
        <f t="shared" si="159"/>
        <v>0.7662428725971423</v>
      </c>
      <c r="W1778">
        <f t="shared" si="160"/>
        <v>1.3050692355682858</v>
      </c>
    </row>
    <row r="1779" spans="18:23" x14ac:dyDescent="0.45">
      <c r="R1779">
        <v>7.77</v>
      </c>
      <c r="S1779">
        <f t="shared" si="156"/>
        <v>-6.77</v>
      </c>
      <c r="T1779">
        <f t="shared" si="157"/>
        <v>0.18062867206637831</v>
      </c>
      <c r="U1779">
        <f t="shared" si="158"/>
        <v>0.1379181109045442</v>
      </c>
      <c r="V1779">
        <f t="shared" si="159"/>
        <v>0.7635449528957472</v>
      </c>
      <c r="W1779">
        <f t="shared" si="160"/>
        <v>1.3096805842373733</v>
      </c>
    </row>
    <row r="1780" spans="18:23" x14ac:dyDescent="0.45">
      <c r="R1780">
        <v>7.7800000000000011</v>
      </c>
      <c r="S1780">
        <f t="shared" si="156"/>
        <v>-6.7800000000000011</v>
      </c>
      <c r="T1780">
        <f t="shared" si="157"/>
        <v>0.18083450108078433</v>
      </c>
      <c r="U1780">
        <f t="shared" si="158"/>
        <v>0.13758827521063299</v>
      </c>
      <c r="V1780">
        <f t="shared" si="159"/>
        <v>0.76085190817192616</v>
      </c>
      <c r="W1780">
        <f t="shared" si="160"/>
        <v>1.3143162148369545</v>
      </c>
    </row>
    <row r="1781" spans="18:23" x14ac:dyDescent="0.45">
      <c r="R1781">
        <v>7.7899999999999991</v>
      </c>
      <c r="S1781">
        <f t="shared" si="156"/>
        <v>-6.7899999999999991</v>
      </c>
      <c r="T1781">
        <f t="shared" si="157"/>
        <v>0.18104062800975157</v>
      </c>
      <c r="U1781">
        <f t="shared" si="158"/>
        <v>0.13725843951672134</v>
      </c>
      <c r="V1781">
        <f t="shared" si="159"/>
        <v>0.75816373940841641</v>
      </c>
      <c r="W1781">
        <f t="shared" si="160"/>
        <v>1.3189762949891071</v>
      </c>
    </row>
    <row r="1782" spans="18:23" x14ac:dyDescent="0.45">
      <c r="R1782">
        <v>7.8000000000000007</v>
      </c>
      <c r="S1782">
        <f t="shared" si="156"/>
        <v>-6.8000000000000007</v>
      </c>
      <c r="T1782">
        <f t="shared" si="157"/>
        <v>0.18124705183685538</v>
      </c>
      <c r="U1782">
        <f t="shared" si="158"/>
        <v>0.13692860382280969</v>
      </c>
      <c r="V1782">
        <f t="shared" si="159"/>
        <v>0.75548044746163523</v>
      </c>
      <c r="W1782">
        <f t="shared" si="160"/>
        <v>1.3236609939541579</v>
      </c>
    </row>
    <row r="1783" spans="18:23" x14ac:dyDescent="0.45">
      <c r="R1783">
        <v>7.8099999999999987</v>
      </c>
      <c r="S1783">
        <f t="shared" si="156"/>
        <v>-6.8099999999999987</v>
      </c>
      <c r="T1783">
        <f t="shared" si="157"/>
        <v>0.18145377154883066</v>
      </c>
      <c r="U1783">
        <f t="shared" si="158"/>
        <v>0.13659876812889848</v>
      </c>
      <c r="V1783">
        <f t="shared" si="159"/>
        <v>0.7528020330629428</v>
      </c>
      <c r="W1783">
        <f t="shared" si="160"/>
        <v>1.3283704826503686</v>
      </c>
    </row>
    <row r="1784" spans="18:23" x14ac:dyDescent="0.45">
      <c r="R1784">
        <v>7.82</v>
      </c>
      <c r="S1784">
        <f t="shared" si="156"/>
        <v>-6.82</v>
      </c>
      <c r="T1784">
        <f t="shared" si="157"/>
        <v>0.18166078613557543</v>
      </c>
      <c r="U1784">
        <f t="shared" si="158"/>
        <v>0.13626893243498728</v>
      </c>
      <c r="V1784">
        <f t="shared" si="159"/>
        <v>0.75012849681982707</v>
      </c>
      <c r="W1784">
        <f t="shared" si="160"/>
        <v>1.3331049336740362</v>
      </c>
    </row>
    <row r="1785" spans="18:23" x14ac:dyDescent="0.45">
      <c r="R1785">
        <v>7.8300000000000018</v>
      </c>
      <c r="S1785">
        <f t="shared" si="156"/>
        <v>-6.8300000000000018</v>
      </c>
      <c r="T1785">
        <f t="shared" si="157"/>
        <v>0.1818680945901528</v>
      </c>
      <c r="U1785">
        <f t="shared" si="158"/>
        <v>0.13593909674107607</v>
      </c>
      <c r="V1785">
        <f t="shared" si="159"/>
        <v>0.74745983921710069</v>
      </c>
      <c r="W1785">
        <f t="shared" si="160"/>
        <v>1.3378645213198521</v>
      </c>
    </row>
    <row r="1786" spans="18:23" x14ac:dyDescent="0.45">
      <c r="R1786">
        <v>7.84</v>
      </c>
      <c r="S1786">
        <f t="shared" si="156"/>
        <v>-6.84</v>
      </c>
      <c r="T1786">
        <f t="shared" si="157"/>
        <v>0.18207569590877953</v>
      </c>
      <c r="U1786">
        <f t="shared" si="158"/>
        <v>0.13560926104716398</v>
      </c>
      <c r="V1786">
        <f t="shared" si="159"/>
        <v>0.74479606061813231</v>
      </c>
      <c r="W1786">
        <f t="shared" si="160"/>
        <v>1.3426494216014853</v>
      </c>
    </row>
    <row r="1787" spans="18:23" x14ac:dyDescent="0.45">
      <c r="R1787">
        <v>7.8500000000000014</v>
      </c>
      <c r="S1787">
        <f t="shared" si="156"/>
        <v>-6.8500000000000014</v>
      </c>
      <c r="T1787">
        <f t="shared" si="157"/>
        <v>0.18228358909083778</v>
      </c>
      <c r="U1787">
        <f t="shared" si="158"/>
        <v>0.13527942535325277</v>
      </c>
      <c r="V1787">
        <f t="shared" si="159"/>
        <v>0.74213716126600227</v>
      </c>
      <c r="W1787">
        <f t="shared" si="160"/>
        <v>1.3474598122725896</v>
      </c>
    </row>
    <row r="1788" spans="18:23" x14ac:dyDescent="0.45">
      <c r="R1788">
        <v>7.8599999999999994</v>
      </c>
      <c r="S1788">
        <f t="shared" si="156"/>
        <v>-6.8599999999999994</v>
      </c>
      <c r="T1788">
        <f t="shared" si="157"/>
        <v>0.18249177313885953</v>
      </c>
      <c r="U1788">
        <f t="shared" si="158"/>
        <v>0.13494958965934156</v>
      </c>
      <c r="V1788">
        <f t="shared" si="159"/>
        <v>0.73948314128471582</v>
      </c>
      <c r="W1788">
        <f t="shared" si="160"/>
        <v>1.3522958728480059</v>
      </c>
    </row>
    <row r="1789" spans="18:23" x14ac:dyDescent="0.45">
      <c r="R1789">
        <v>7.870000000000001</v>
      </c>
      <c r="S1789">
        <f t="shared" si="156"/>
        <v>-6.870000000000001</v>
      </c>
      <c r="T1789">
        <f t="shared" si="157"/>
        <v>0.18270024705853577</v>
      </c>
      <c r="U1789">
        <f t="shared" si="158"/>
        <v>0.13461975396543036</v>
      </c>
      <c r="V1789">
        <f t="shared" si="159"/>
        <v>0.73683400068035598</v>
      </c>
      <c r="W1789">
        <f t="shared" si="160"/>
        <v>1.3571577846253695</v>
      </c>
    </row>
    <row r="1790" spans="18:23" x14ac:dyDescent="0.45">
      <c r="R1790">
        <v>7.879999999999999</v>
      </c>
      <c r="S1790">
        <f t="shared" si="156"/>
        <v>-6.879999999999999</v>
      </c>
      <c r="T1790">
        <f t="shared" si="157"/>
        <v>0.18290900985870551</v>
      </c>
      <c r="U1790">
        <f t="shared" si="158"/>
        <v>0.13428991827151915</v>
      </c>
      <c r="V1790">
        <f t="shared" si="159"/>
        <v>0.73418973934228893</v>
      </c>
      <c r="W1790">
        <f t="shared" si="160"/>
        <v>1.3620457307069322</v>
      </c>
    </row>
    <row r="1791" spans="18:23" x14ac:dyDescent="0.45">
      <c r="R1791">
        <v>7.8900000000000006</v>
      </c>
      <c r="S1791">
        <f t="shared" si="156"/>
        <v>-6.8900000000000006</v>
      </c>
      <c r="T1791">
        <f t="shared" si="157"/>
        <v>0.18311806055135743</v>
      </c>
      <c r="U1791">
        <f t="shared" si="158"/>
        <v>0.13396008257760705</v>
      </c>
      <c r="V1791">
        <f t="shared" si="159"/>
        <v>0.73155035704430971</v>
      </c>
      <c r="W1791">
        <f t="shared" si="160"/>
        <v>1.3669598960217997</v>
      </c>
    </row>
    <row r="1792" spans="18:23" x14ac:dyDescent="0.45">
      <c r="R1792">
        <v>7.9000000000000021</v>
      </c>
      <c r="S1792">
        <f t="shared" si="156"/>
        <v>-6.9000000000000021</v>
      </c>
      <c r="T1792">
        <f t="shared" si="157"/>
        <v>0.18332739815162852</v>
      </c>
      <c r="U1792">
        <f t="shared" si="158"/>
        <v>0.13363024688369585</v>
      </c>
      <c r="V1792">
        <f t="shared" si="159"/>
        <v>0.72891585344581944</v>
      </c>
      <c r="W1792">
        <f t="shared" si="160"/>
        <v>1.3719004673484307</v>
      </c>
    </row>
    <row r="1793" spans="18:23" x14ac:dyDescent="0.45">
      <c r="R1793">
        <v>7.91</v>
      </c>
      <c r="S1793">
        <f t="shared" si="156"/>
        <v>-6.91</v>
      </c>
      <c r="T1793">
        <f t="shared" si="157"/>
        <v>0.18353702167780292</v>
      </c>
      <c r="U1793">
        <f t="shared" si="158"/>
        <v>0.13330041118978464</v>
      </c>
      <c r="V1793">
        <f t="shared" si="159"/>
        <v>0.72628622809294541</v>
      </c>
      <c r="W1793">
        <f t="shared" si="160"/>
        <v>1.376867633337564</v>
      </c>
    </row>
    <row r="1794" spans="18:23" x14ac:dyDescent="0.45">
      <c r="R1794">
        <v>7.9200000000000017</v>
      </c>
      <c r="S1794">
        <f t="shared" si="156"/>
        <v>-6.9200000000000017</v>
      </c>
      <c r="T1794">
        <f t="shared" si="157"/>
        <v>0.18374693015130431</v>
      </c>
      <c r="U1794">
        <f t="shared" si="158"/>
        <v>0.13297057549587343</v>
      </c>
      <c r="V1794">
        <f t="shared" si="159"/>
        <v>0.72366148041972911</v>
      </c>
      <c r="W1794">
        <f t="shared" si="160"/>
        <v>1.3818615845353444</v>
      </c>
    </row>
    <row r="1795" spans="18:23" x14ac:dyDescent="0.45">
      <c r="R1795">
        <v>7.93</v>
      </c>
      <c r="S1795">
        <f t="shared" ref="S1795:S1858" si="161">1-R1795</f>
        <v>-6.93</v>
      </c>
      <c r="T1795">
        <f t="shared" ref="T1795:T1858" si="162">SQRT(R1795^2*$L$48+S1795^2*$L$49+2*R1795*S1795*$L$50)</f>
        <v>0.18395712259669214</v>
      </c>
      <c r="U1795">
        <f t="shared" ref="U1795:U1858" si="163">R1795*$L$46+S1795*$L$47</f>
        <v>0.13264073980196178</v>
      </c>
      <c r="V1795">
        <f t="shared" ref="V1795:V1858" si="164">U1795/T1795</f>
        <v>0.7210416097492649</v>
      </c>
      <c r="W1795">
        <f t="shared" ref="W1795:W1858" si="165">T1795/U1795</f>
        <v>1.3868825134068754</v>
      </c>
    </row>
    <row r="1796" spans="18:23" x14ac:dyDescent="0.45">
      <c r="R1796">
        <v>7.9400000000000013</v>
      </c>
      <c r="S1796">
        <f t="shared" si="161"/>
        <v>-6.9400000000000013</v>
      </c>
      <c r="T1796">
        <f t="shared" si="162"/>
        <v>0.18416759804166719</v>
      </c>
      <c r="U1796">
        <f t="shared" si="163"/>
        <v>0.13231090410805013</v>
      </c>
      <c r="V1796">
        <f t="shared" si="164"/>
        <v>0.71842661529481056</v>
      </c>
      <c r="W1796">
        <f t="shared" si="165"/>
        <v>1.3919306143601657</v>
      </c>
    </row>
    <row r="1797" spans="18:23" x14ac:dyDescent="0.45">
      <c r="R1797">
        <v>7.9499999999999993</v>
      </c>
      <c r="S1797">
        <f t="shared" si="161"/>
        <v>-6.9499999999999993</v>
      </c>
      <c r="T1797">
        <f t="shared" si="162"/>
        <v>0.18437835551706616</v>
      </c>
      <c r="U1797">
        <f t="shared" si="163"/>
        <v>0.13198106841413892</v>
      </c>
      <c r="V1797">
        <f t="shared" si="164"/>
        <v>0.71581649616092102</v>
      </c>
      <c r="W1797">
        <f t="shared" si="165"/>
        <v>1.3970060837703751</v>
      </c>
    </row>
    <row r="1798" spans="18:23" x14ac:dyDescent="0.45">
      <c r="R1798">
        <v>7.9600000000000009</v>
      </c>
      <c r="S1798">
        <f t="shared" si="161"/>
        <v>-6.9600000000000009</v>
      </c>
      <c r="T1798">
        <f t="shared" si="162"/>
        <v>0.18458939405684799</v>
      </c>
      <c r="U1798">
        <f t="shared" si="163"/>
        <v>0.13165123272022772</v>
      </c>
      <c r="V1798">
        <f t="shared" si="164"/>
        <v>0.71321125134460917</v>
      </c>
      <c r="W1798">
        <f t="shared" si="165"/>
        <v>1.4021091200043623</v>
      </c>
    </row>
    <row r="1799" spans="18:23" x14ac:dyDescent="0.45">
      <c r="R1799">
        <v>7.9699999999999989</v>
      </c>
      <c r="S1799">
        <f t="shared" si="161"/>
        <v>-6.9699999999999989</v>
      </c>
      <c r="T1799">
        <f t="shared" si="162"/>
        <v>0.18480071269810852</v>
      </c>
      <c r="U1799">
        <f t="shared" si="163"/>
        <v>0.13132139702631651</v>
      </c>
      <c r="V1799">
        <f t="shared" si="164"/>
        <v>0.71061087973639947</v>
      </c>
      <c r="W1799">
        <f t="shared" si="165"/>
        <v>1.4072399234457951</v>
      </c>
    </row>
    <row r="1800" spans="18:23" x14ac:dyDescent="0.45">
      <c r="R1800">
        <v>7.98</v>
      </c>
      <c r="S1800">
        <f t="shared" si="161"/>
        <v>-6.98</v>
      </c>
      <c r="T1800">
        <f t="shared" si="162"/>
        <v>0.18501231048105826</v>
      </c>
      <c r="U1800">
        <f t="shared" si="163"/>
        <v>0.13099156133240486</v>
      </c>
      <c r="V1800">
        <f t="shared" si="164"/>
        <v>0.70801538012150766</v>
      </c>
      <c r="W1800">
        <f t="shared" si="165"/>
        <v>1.4123986965203816</v>
      </c>
    </row>
    <row r="1801" spans="18:23" x14ac:dyDescent="0.45">
      <c r="R1801">
        <v>7.990000000000002</v>
      </c>
      <c r="S1801">
        <f t="shared" si="161"/>
        <v>-6.990000000000002</v>
      </c>
      <c r="T1801">
        <f t="shared" si="162"/>
        <v>0.18522418644903574</v>
      </c>
      <c r="U1801">
        <f t="shared" si="163"/>
        <v>0.13066172563849321</v>
      </c>
      <c r="V1801">
        <f t="shared" si="164"/>
        <v>0.70542475118088677</v>
      </c>
      <c r="W1801">
        <f t="shared" si="165"/>
        <v>1.417585643721732</v>
      </c>
    </row>
    <row r="1802" spans="18:23" x14ac:dyDescent="0.45">
      <c r="R1802">
        <v>8</v>
      </c>
      <c r="S1802">
        <f t="shared" si="161"/>
        <v>-7</v>
      </c>
      <c r="T1802">
        <f t="shared" si="162"/>
        <v>0.18543633964849446</v>
      </c>
      <c r="U1802">
        <f t="shared" si="163"/>
        <v>0.130331889944582</v>
      </c>
      <c r="V1802">
        <f t="shared" si="164"/>
        <v>0.70283899149235696</v>
      </c>
      <c r="W1802">
        <f t="shared" si="165"/>
        <v>1.4228009716374346</v>
      </c>
    </row>
    <row r="1803" spans="18:23" x14ac:dyDescent="0.45">
      <c r="R1803">
        <v>8.0100000000000016</v>
      </c>
      <c r="S1803">
        <f t="shared" si="161"/>
        <v>-7.0100000000000016</v>
      </c>
      <c r="T1803">
        <f t="shared" si="162"/>
        <v>0.18564876912900308</v>
      </c>
      <c r="U1803">
        <f t="shared" si="163"/>
        <v>0.1300020542506708</v>
      </c>
      <c r="V1803">
        <f t="shared" si="164"/>
        <v>0.70025809953167717</v>
      </c>
      <c r="W1803">
        <f t="shared" si="165"/>
        <v>1.4280448889756305</v>
      </c>
    </row>
    <row r="1804" spans="18:23" x14ac:dyDescent="0.45">
      <c r="R1804">
        <v>8.02</v>
      </c>
      <c r="S1804">
        <f t="shared" si="161"/>
        <v>-7.02</v>
      </c>
      <c r="T1804">
        <f t="shared" si="162"/>
        <v>0.18586147394323571</v>
      </c>
      <c r="U1804">
        <f t="shared" si="163"/>
        <v>0.12967221855675959</v>
      </c>
      <c r="V1804">
        <f t="shared" si="164"/>
        <v>0.69768207367365986</v>
      </c>
      <c r="W1804">
        <f t="shared" si="165"/>
        <v>1.4333176065918947</v>
      </c>
    </row>
    <row r="1805" spans="18:23" x14ac:dyDescent="0.45">
      <c r="R1805">
        <v>8.0300000000000011</v>
      </c>
      <c r="S1805">
        <f t="shared" si="161"/>
        <v>-7.0300000000000011</v>
      </c>
      <c r="T1805">
        <f t="shared" si="162"/>
        <v>0.18607445314697899</v>
      </c>
      <c r="U1805">
        <f t="shared" si="163"/>
        <v>0.12934238286284794</v>
      </c>
      <c r="V1805">
        <f t="shared" si="164"/>
        <v>0.69511091219320276</v>
      </c>
      <c r="W1805">
        <f t="shared" si="165"/>
        <v>1.4386193375166791</v>
      </c>
    </row>
    <row r="1806" spans="18:23" x14ac:dyDescent="0.45">
      <c r="R1806">
        <v>8.0399999999999991</v>
      </c>
      <c r="S1806">
        <f t="shared" si="161"/>
        <v>-7.0399999999999991</v>
      </c>
      <c r="T1806">
        <f t="shared" si="162"/>
        <v>0.18628770579912113</v>
      </c>
      <c r="U1806">
        <f t="shared" si="163"/>
        <v>0.12901254716893629</v>
      </c>
      <c r="V1806">
        <f t="shared" si="164"/>
        <v>0.69254461326639483</v>
      </c>
      <c r="W1806">
        <f t="shared" si="165"/>
        <v>1.4439502969830176</v>
      </c>
    </row>
    <row r="1807" spans="18:23" x14ac:dyDescent="0.45">
      <c r="R1807">
        <v>8.0500000000000007</v>
      </c>
      <c r="S1807">
        <f t="shared" si="161"/>
        <v>-7.0500000000000007</v>
      </c>
      <c r="T1807">
        <f t="shared" si="162"/>
        <v>0.18650123096164684</v>
      </c>
      <c r="U1807">
        <f t="shared" si="163"/>
        <v>0.12868271147502508</v>
      </c>
      <c r="V1807">
        <f t="shared" si="164"/>
        <v>0.68998317497158035</v>
      </c>
      <c r="W1807">
        <f t="shared" si="165"/>
        <v>1.4493107024547214</v>
      </c>
    </row>
    <row r="1808" spans="18:23" x14ac:dyDescent="0.45">
      <c r="R1808">
        <v>8.0599999999999987</v>
      </c>
      <c r="S1808">
        <f t="shared" si="161"/>
        <v>-7.0599999999999987</v>
      </c>
      <c r="T1808">
        <f t="shared" si="162"/>
        <v>0.18671502769963447</v>
      </c>
      <c r="U1808">
        <f t="shared" si="163"/>
        <v>0.12835287578111387</v>
      </c>
      <c r="V1808">
        <f t="shared" si="164"/>
        <v>0.68742659529040762</v>
      </c>
      <c r="W1808">
        <f t="shared" si="165"/>
        <v>1.4547007736550313</v>
      </c>
    </row>
    <row r="1809" spans="18:23" x14ac:dyDescent="0.45">
      <c r="R1809">
        <v>8.07</v>
      </c>
      <c r="S1809">
        <f t="shared" si="161"/>
        <v>-7.07</v>
      </c>
      <c r="T1809">
        <f t="shared" si="162"/>
        <v>0.1869290950812604</v>
      </c>
      <c r="U1809">
        <f t="shared" si="163"/>
        <v>0.12802304008720267</v>
      </c>
      <c r="V1809">
        <f t="shared" si="164"/>
        <v>0.68487487210885745</v>
      </c>
      <c r="W1809">
        <f t="shared" si="165"/>
        <v>1.4601207325957419</v>
      </c>
    </row>
    <row r="1810" spans="18:23" x14ac:dyDescent="0.45">
      <c r="R1810">
        <v>8.0800000000000018</v>
      </c>
      <c r="S1810">
        <f t="shared" si="161"/>
        <v>-7.0800000000000018</v>
      </c>
      <c r="T1810">
        <f t="shared" si="162"/>
        <v>0.18714343217777926</v>
      </c>
      <c r="U1810">
        <f t="shared" si="163"/>
        <v>0.12769320439329102</v>
      </c>
      <c r="V1810">
        <f t="shared" si="164"/>
        <v>0.68232800321834031</v>
      </c>
      <c r="W1810">
        <f t="shared" si="165"/>
        <v>1.4655708036066151</v>
      </c>
    </row>
    <row r="1811" spans="18:23" x14ac:dyDescent="0.45">
      <c r="R1811">
        <v>8.09</v>
      </c>
      <c r="S1811">
        <f t="shared" si="161"/>
        <v>-7.09</v>
      </c>
      <c r="T1811">
        <f t="shared" si="162"/>
        <v>0.18735803806353049</v>
      </c>
      <c r="U1811">
        <f t="shared" si="163"/>
        <v>0.12736336869937936</v>
      </c>
      <c r="V1811">
        <f t="shared" si="164"/>
        <v>0.67978598631670251</v>
      </c>
      <c r="W1811">
        <f t="shared" si="165"/>
        <v>1.4710512133654288</v>
      </c>
    </row>
    <row r="1812" spans="18:23" x14ac:dyDescent="0.45">
      <c r="R1812">
        <v>8.1000000000000014</v>
      </c>
      <c r="S1812">
        <f t="shared" si="161"/>
        <v>-7.1000000000000014</v>
      </c>
      <c r="T1812">
        <f t="shared" si="162"/>
        <v>0.1875729118159388</v>
      </c>
      <c r="U1812">
        <f t="shared" si="163"/>
        <v>0.12703353300546816</v>
      </c>
      <c r="V1812">
        <f t="shared" si="164"/>
        <v>0.67724881900923617</v>
      </c>
      <c r="W1812">
        <f t="shared" si="165"/>
        <v>1.476562190928475</v>
      </c>
    </row>
    <row r="1813" spans="18:23" x14ac:dyDescent="0.45">
      <c r="R1813">
        <v>8.11</v>
      </c>
      <c r="S1813">
        <f t="shared" si="161"/>
        <v>-7.1099999999999994</v>
      </c>
      <c r="T1813">
        <f t="shared" si="162"/>
        <v>0.18778805251549063</v>
      </c>
      <c r="U1813">
        <f t="shared" si="163"/>
        <v>0.12670369731155695</v>
      </c>
      <c r="V1813">
        <f t="shared" si="164"/>
        <v>0.67471649880976936</v>
      </c>
      <c r="W1813">
        <f t="shared" si="165"/>
        <v>1.4821039677613419</v>
      </c>
    </row>
    <row r="1814" spans="18:23" x14ac:dyDescent="0.45">
      <c r="R1814">
        <v>8.120000000000001</v>
      </c>
      <c r="S1814">
        <f t="shared" si="161"/>
        <v>-7.120000000000001</v>
      </c>
      <c r="T1814">
        <f t="shared" si="162"/>
        <v>0.18800345924574882</v>
      </c>
      <c r="U1814">
        <f t="shared" si="163"/>
        <v>0.1263738616176453</v>
      </c>
      <c r="V1814">
        <f t="shared" si="164"/>
        <v>0.67218902314162021</v>
      </c>
      <c r="W1814">
        <f t="shared" si="165"/>
        <v>1.487676777770462</v>
      </c>
    </row>
    <row r="1815" spans="18:23" x14ac:dyDescent="0.45">
      <c r="R1815">
        <v>8.129999999999999</v>
      </c>
      <c r="S1815">
        <f t="shared" si="161"/>
        <v>-7.129999999999999</v>
      </c>
      <c r="T1815">
        <f t="shared" si="162"/>
        <v>0.18821913109334315</v>
      </c>
      <c r="U1815">
        <f t="shared" si="163"/>
        <v>0.12604402592373409</v>
      </c>
      <c r="V1815">
        <f t="shared" si="164"/>
        <v>0.66966638933863387</v>
      </c>
      <c r="W1815">
        <f t="shared" si="165"/>
        <v>1.4932808573349567</v>
      </c>
    </row>
    <row r="1816" spans="18:23" x14ac:dyDescent="0.45">
      <c r="R1816">
        <v>8.14</v>
      </c>
      <c r="S1816">
        <f t="shared" si="161"/>
        <v>-7.1400000000000006</v>
      </c>
      <c r="T1816">
        <f t="shared" si="162"/>
        <v>0.18843506714795513</v>
      </c>
      <c r="U1816">
        <f t="shared" si="163"/>
        <v>0.12571419022982244</v>
      </c>
      <c r="V1816">
        <f t="shared" si="164"/>
        <v>0.66714859464620979</v>
      </c>
      <c r="W1816">
        <f t="shared" si="165"/>
        <v>1.4989164453389907</v>
      </c>
    </row>
    <row r="1817" spans="18:23" x14ac:dyDescent="0.45">
      <c r="R1817">
        <v>8.1500000000000021</v>
      </c>
      <c r="S1817">
        <f t="shared" si="161"/>
        <v>-7.1500000000000021</v>
      </c>
      <c r="T1817">
        <f t="shared" si="162"/>
        <v>0.1886512665023298</v>
      </c>
      <c r="U1817">
        <f t="shared" si="163"/>
        <v>0.12538435453591124</v>
      </c>
      <c r="V1817">
        <f t="shared" si="164"/>
        <v>0.66463563622226074</v>
      </c>
      <c r="W1817">
        <f t="shared" si="165"/>
        <v>1.5045837832047724</v>
      </c>
    </row>
    <row r="1818" spans="18:23" x14ac:dyDescent="0.45">
      <c r="R1818">
        <v>8.16</v>
      </c>
      <c r="S1818">
        <f t="shared" si="161"/>
        <v>-7.16</v>
      </c>
      <c r="T1818">
        <f t="shared" si="162"/>
        <v>0.18886772825225562</v>
      </c>
      <c r="U1818">
        <f t="shared" si="163"/>
        <v>0.12505451884200003</v>
      </c>
      <c r="V1818">
        <f t="shared" si="164"/>
        <v>0.66212751113824297</v>
      </c>
      <c r="W1818">
        <f t="shared" si="165"/>
        <v>1.5102831149259013</v>
      </c>
    </row>
    <row r="1819" spans="18:23" x14ac:dyDescent="0.45">
      <c r="R1819">
        <v>8.1700000000000017</v>
      </c>
      <c r="S1819">
        <f t="shared" si="161"/>
        <v>-7.1700000000000017</v>
      </c>
      <c r="T1819">
        <f t="shared" si="162"/>
        <v>0.18908445149657602</v>
      </c>
      <c r="U1819">
        <f t="shared" si="163"/>
        <v>0.12472468314808838</v>
      </c>
      <c r="V1819">
        <f t="shared" si="164"/>
        <v>0.6596242163800915</v>
      </c>
      <c r="W1819">
        <f t="shared" si="165"/>
        <v>1.5160146871014446</v>
      </c>
    </row>
    <row r="1820" spans="18:23" x14ac:dyDescent="0.45">
      <c r="R1820">
        <v>8.18</v>
      </c>
      <c r="S1820">
        <f t="shared" si="161"/>
        <v>-7.18</v>
      </c>
      <c r="T1820">
        <f t="shared" si="162"/>
        <v>0.18930143533716107</v>
      </c>
      <c r="U1820">
        <f t="shared" si="163"/>
        <v>0.12439484745417717</v>
      </c>
      <c r="V1820">
        <f t="shared" si="164"/>
        <v>0.65712574884928876</v>
      </c>
      <c r="W1820">
        <f t="shared" si="165"/>
        <v>1.5217787489702359</v>
      </c>
    </row>
    <row r="1821" spans="18:23" x14ac:dyDescent="0.45">
      <c r="R1821">
        <v>8.1900000000000013</v>
      </c>
      <c r="S1821">
        <f t="shared" si="161"/>
        <v>-7.1900000000000013</v>
      </c>
      <c r="T1821">
        <f t="shared" si="162"/>
        <v>0.18951867887893284</v>
      </c>
      <c r="U1821">
        <f t="shared" si="163"/>
        <v>0.12406501176026552</v>
      </c>
      <c r="V1821">
        <f t="shared" si="164"/>
        <v>0.65463210536371441</v>
      </c>
      <c r="W1821">
        <f t="shared" si="165"/>
        <v>1.5275755524462076</v>
      </c>
    </row>
    <row r="1822" spans="18:23" x14ac:dyDescent="0.45">
      <c r="R1822">
        <v>8.1999999999999993</v>
      </c>
      <c r="S1822">
        <f t="shared" si="161"/>
        <v>-7.1999999999999993</v>
      </c>
      <c r="T1822">
        <f t="shared" si="162"/>
        <v>0.18973618122982991</v>
      </c>
      <c r="U1822">
        <f t="shared" si="163"/>
        <v>0.12373517606635431</v>
      </c>
      <c r="V1822">
        <f t="shared" si="164"/>
        <v>0.652143282658737</v>
      </c>
      <c r="W1822">
        <f t="shared" si="165"/>
        <v>1.5334053521537145</v>
      </c>
    </row>
    <row r="1823" spans="18:23" x14ac:dyDescent="0.45">
      <c r="R1823">
        <v>8.2100000000000009</v>
      </c>
      <c r="S1823">
        <f t="shared" si="161"/>
        <v>-7.2100000000000009</v>
      </c>
      <c r="T1823">
        <f t="shared" si="162"/>
        <v>0.18995394150082565</v>
      </c>
      <c r="U1823">
        <f t="shared" si="163"/>
        <v>0.12340534037244311</v>
      </c>
      <c r="V1823">
        <f t="shared" si="164"/>
        <v>0.64965927738807527</v>
      </c>
      <c r="W1823">
        <f t="shared" si="165"/>
        <v>1.5392684054639429</v>
      </c>
    </row>
    <row r="1824" spans="18:23" x14ac:dyDescent="0.45">
      <c r="R1824">
        <v>8.2199999999999989</v>
      </c>
      <c r="S1824">
        <f t="shared" si="161"/>
        <v>-7.2199999999999989</v>
      </c>
      <c r="T1824">
        <f t="shared" si="162"/>
        <v>0.19017195880590895</v>
      </c>
      <c r="U1824">
        <f t="shared" si="163"/>
        <v>0.12307550467853146</v>
      </c>
      <c r="V1824">
        <f t="shared" si="164"/>
        <v>0.64718008612480726</v>
      </c>
      <c r="W1824">
        <f t="shared" si="165"/>
        <v>1.5451649725315439</v>
      </c>
    </row>
    <row r="1825" spans="18:23" x14ac:dyDescent="0.45">
      <c r="R1825">
        <v>8.23</v>
      </c>
      <c r="S1825">
        <f t="shared" si="161"/>
        <v>-7.23</v>
      </c>
      <c r="T1825">
        <f t="shared" si="162"/>
        <v>0.19039023226208354</v>
      </c>
      <c r="U1825">
        <f t="shared" si="163"/>
        <v>0.12274566898462025</v>
      </c>
      <c r="V1825">
        <f t="shared" si="164"/>
        <v>0.6447057053623082</v>
      </c>
      <c r="W1825">
        <f t="shared" si="165"/>
        <v>1.5510953163320085</v>
      </c>
    </row>
    <row r="1826" spans="18:23" x14ac:dyDescent="0.45">
      <c r="R1826">
        <v>8.240000000000002</v>
      </c>
      <c r="S1826">
        <f t="shared" si="161"/>
        <v>-7.240000000000002</v>
      </c>
      <c r="T1826">
        <f t="shared" si="162"/>
        <v>0.19060876098936388</v>
      </c>
      <c r="U1826">
        <f t="shared" si="163"/>
        <v>0.1224158332907086</v>
      </c>
      <c r="V1826">
        <f t="shared" si="164"/>
        <v>0.64223613151516945</v>
      </c>
      <c r="W1826">
        <f t="shared" si="165"/>
        <v>1.5570597026996764</v>
      </c>
    </row>
    <row r="1827" spans="18:23" x14ac:dyDescent="0.45">
      <c r="R1827">
        <v>8.25</v>
      </c>
      <c r="S1827">
        <f t="shared" si="161"/>
        <v>-7.25</v>
      </c>
      <c r="T1827">
        <f t="shared" si="162"/>
        <v>0.19082754411076977</v>
      </c>
      <c r="U1827">
        <f t="shared" si="163"/>
        <v>0.12208599759679739</v>
      </c>
      <c r="V1827">
        <f t="shared" si="164"/>
        <v>0.63977136092015141</v>
      </c>
      <c r="W1827">
        <f t="shared" si="165"/>
        <v>1.5630584003662646</v>
      </c>
    </row>
    <row r="1828" spans="18:23" x14ac:dyDescent="0.45">
      <c r="R1828">
        <v>8.2600000000000016</v>
      </c>
      <c r="S1828">
        <f t="shared" si="161"/>
        <v>-7.2600000000000016</v>
      </c>
      <c r="T1828">
        <f t="shared" si="162"/>
        <v>0.19104658075231956</v>
      </c>
      <c r="U1828">
        <f t="shared" si="163"/>
        <v>0.12175616190288574</v>
      </c>
      <c r="V1828">
        <f t="shared" si="164"/>
        <v>0.63731138983709579</v>
      </c>
      <c r="W1828">
        <f t="shared" si="165"/>
        <v>1.5690916810001019</v>
      </c>
    </row>
    <row r="1829" spans="18:23" x14ac:dyDescent="0.45">
      <c r="R1829">
        <v>8.27</v>
      </c>
      <c r="S1829">
        <f t="shared" si="161"/>
        <v>-7.27</v>
      </c>
      <c r="T1829">
        <f t="shared" si="162"/>
        <v>0.1912658700430224</v>
      </c>
      <c r="U1829">
        <f t="shared" si="163"/>
        <v>0.12142632620897453</v>
      </c>
      <c r="V1829">
        <f t="shared" si="164"/>
        <v>0.63485621444987284</v>
      </c>
      <c r="W1829">
        <f t="shared" si="165"/>
        <v>1.5751598192459031</v>
      </c>
    </row>
    <row r="1830" spans="18:23" x14ac:dyDescent="0.45">
      <c r="R1830">
        <v>8.2800000000000011</v>
      </c>
      <c r="S1830">
        <f t="shared" si="161"/>
        <v>-7.2800000000000011</v>
      </c>
      <c r="T1830">
        <f t="shared" si="162"/>
        <v>0.19148541111487488</v>
      </c>
      <c r="U1830">
        <f t="shared" si="163"/>
        <v>0.12109649051506333</v>
      </c>
      <c r="V1830">
        <f t="shared" si="164"/>
        <v>0.63240583086727054</v>
      </c>
      <c r="W1830">
        <f t="shared" si="165"/>
        <v>1.5812630927653168</v>
      </c>
    </row>
    <row r="1831" spans="18:23" x14ac:dyDescent="0.45">
      <c r="R1831">
        <v>8.2899999999999991</v>
      </c>
      <c r="S1831">
        <f t="shared" si="161"/>
        <v>-7.2899999999999991</v>
      </c>
      <c r="T1831">
        <f t="shared" si="162"/>
        <v>0.19170520310285782</v>
      </c>
      <c r="U1831">
        <f t="shared" si="163"/>
        <v>0.12076665482115168</v>
      </c>
      <c r="V1831">
        <f t="shared" si="164"/>
        <v>0.62996023512390187</v>
      </c>
      <c r="W1831">
        <f t="shared" si="165"/>
        <v>1.5874017822780797</v>
      </c>
    </row>
    <row r="1832" spans="18:23" x14ac:dyDescent="0.45">
      <c r="R1832">
        <v>8.3000000000000007</v>
      </c>
      <c r="S1832">
        <f t="shared" si="161"/>
        <v>-7.3000000000000007</v>
      </c>
      <c r="T1832">
        <f t="shared" si="162"/>
        <v>0.1919252451449269</v>
      </c>
      <c r="U1832">
        <f t="shared" si="163"/>
        <v>0.12043681912724047</v>
      </c>
      <c r="V1832">
        <f t="shared" si="164"/>
        <v>0.62751942318112464</v>
      </c>
      <c r="W1832">
        <f t="shared" si="165"/>
        <v>1.5935761716037977</v>
      </c>
    </row>
    <row r="1833" spans="18:23" x14ac:dyDescent="0.45">
      <c r="R1833">
        <v>8.3099999999999987</v>
      </c>
      <c r="S1833">
        <f t="shared" si="161"/>
        <v>-7.3099999999999987</v>
      </c>
      <c r="T1833">
        <f t="shared" si="162"/>
        <v>0.19214553638200693</v>
      </c>
      <c r="U1833">
        <f t="shared" si="163"/>
        <v>0.12010698343332882</v>
      </c>
      <c r="V1833">
        <f t="shared" si="164"/>
        <v>0.62508339092791954</v>
      </c>
      <c r="W1833">
        <f t="shared" si="165"/>
        <v>1.5997865477045021</v>
      </c>
    </row>
    <row r="1834" spans="18:23" x14ac:dyDescent="0.45">
      <c r="R1834">
        <v>8.32</v>
      </c>
      <c r="S1834">
        <f t="shared" si="161"/>
        <v>-7.32</v>
      </c>
      <c r="T1834">
        <f t="shared" si="162"/>
        <v>0.19236607595799074</v>
      </c>
      <c r="U1834">
        <f t="shared" si="163"/>
        <v>0.11977714773941761</v>
      </c>
      <c r="V1834">
        <f t="shared" si="164"/>
        <v>0.62265213418178145</v>
      </c>
      <c r="W1834">
        <f t="shared" si="165"/>
        <v>1.606033200727861</v>
      </c>
    </row>
    <row r="1835" spans="18:23" x14ac:dyDescent="0.45">
      <c r="R1835">
        <v>8.3300000000000018</v>
      </c>
      <c r="S1835">
        <f t="shared" si="161"/>
        <v>-7.3300000000000018</v>
      </c>
      <c r="T1835">
        <f t="shared" si="162"/>
        <v>0.192586863019725</v>
      </c>
      <c r="U1835">
        <f t="shared" si="163"/>
        <v>0.11944731204550596</v>
      </c>
      <c r="V1835">
        <f t="shared" si="164"/>
        <v>0.62022564868960983</v>
      </c>
      <c r="W1835">
        <f t="shared" si="165"/>
        <v>1.6123164240510912</v>
      </c>
    </row>
    <row r="1836" spans="18:23" x14ac:dyDescent="0.45">
      <c r="R1836">
        <v>8.34</v>
      </c>
      <c r="S1836">
        <f t="shared" si="161"/>
        <v>-7.34</v>
      </c>
      <c r="T1836">
        <f t="shared" si="162"/>
        <v>0.19280789671701254</v>
      </c>
      <c r="U1836">
        <f t="shared" si="163"/>
        <v>0.11911747635159475</v>
      </c>
      <c r="V1836">
        <f t="shared" si="164"/>
        <v>0.61780393012857515</v>
      </c>
      <c r="W1836">
        <f t="shared" si="165"/>
        <v>1.6186365143256429</v>
      </c>
    </row>
    <row r="1837" spans="18:23" x14ac:dyDescent="0.45">
      <c r="R1837">
        <v>8.3500000000000014</v>
      </c>
      <c r="S1837">
        <f t="shared" si="161"/>
        <v>-7.3500000000000014</v>
      </c>
      <c r="T1837">
        <f t="shared" si="162"/>
        <v>0.19302917620260163</v>
      </c>
      <c r="U1837">
        <f t="shared" si="163"/>
        <v>0.11878764065768355</v>
      </c>
      <c r="V1837">
        <f t="shared" si="164"/>
        <v>0.61538697410698751</v>
      </c>
      <c r="W1837">
        <f t="shared" si="165"/>
        <v>1.6249937715226093</v>
      </c>
    </row>
    <row r="1838" spans="18:23" x14ac:dyDescent="0.45">
      <c r="R1838">
        <v>8.36</v>
      </c>
      <c r="S1838">
        <f t="shared" si="161"/>
        <v>-7.3599999999999994</v>
      </c>
      <c r="T1838">
        <f t="shared" si="162"/>
        <v>0.19325070063218108</v>
      </c>
      <c r="U1838">
        <f t="shared" si="163"/>
        <v>0.1184578049637719</v>
      </c>
      <c r="V1838">
        <f t="shared" si="164"/>
        <v>0.61297477616516183</v>
      </c>
      <c r="W1838">
        <f t="shared" si="165"/>
        <v>1.6313884989788827</v>
      </c>
    </row>
    <row r="1839" spans="18:23" x14ac:dyDescent="0.45">
      <c r="R1839">
        <v>8.370000000000001</v>
      </c>
      <c r="S1839">
        <f t="shared" si="161"/>
        <v>-7.370000000000001</v>
      </c>
      <c r="T1839">
        <f t="shared" si="162"/>
        <v>0.19347246916437305</v>
      </c>
      <c r="U1839">
        <f t="shared" si="163"/>
        <v>0.11812796926986069</v>
      </c>
      <c r="V1839">
        <f t="shared" si="164"/>
        <v>0.61056733177628431</v>
      </c>
      <c r="W1839">
        <f t="shared" si="165"/>
        <v>1.6378210034440661</v>
      </c>
    </row>
    <row r="1840" spans="18:23" x14ac:dyDescent="0.45">
      <c r="R1840">
        <v>8.379999999999999</v>
      </c>
      <c r="S1840">
        <f t="shared" si="161"/>
        <v>-7.379999999999999</v>
      </c>
      <c r="T1840">
        <f t="shared" si="162"/>
        <v>0.19369448096073136</v>
      </c>
      <c r="U1840">
        <f t="shared" si="163"/>
        <v>0.11779813357594948</v>
      </c>
      <c r="V1840">
        <f t="shared" si="164"/>
        <v>0.60816463634723428</v>
      </c>
      <c r="W1840">
        <f t="shared" si="165"/>
        <v>1.6442915951282731</v>
      </c>
    </row>
    <row r="1841" spans="18:23" x14ac:dyDescent="0.45">
      <c r="R1841">
        <v>8.39</v>
      </c>
      <c r="S1841">
        <f t="shared" si="161"/>
        <v>-7.3900000000000006</v>
      </c>
      <c r="T1841">
        <f t="shared" si="162"/>
        <v>0.19391673518572736</v>
      </c>
      <c r="U1841">
        <f t="shared" si="163"/>
        <v>0.11746829788203783</v>
      </c>
      <c r="V1841">
        <f t="shared" si="164"/>
        <v>0.60576668521945976</v>
      </c>
      <c r="W1841">
        <f t="shared" si="165"/>
        <v>1.6508005877505723</v>
      </c>
    </row>
    <row r="1842" spans="18:23" x14ac:dyDescent="0.45">
      <c r="R1842">
        <v>8.4000000000000021</v>
      </c>
      <c r="S1842">
        <f t="shared" si="161"/>
        <v>-7.4000000000000021</v>
      </c>
      <c r="T1842">
        <f t="shared" si="162"/>
        <v>0.19413923100675171</v>
      </c>
      <c r="U1842">
        <f t="shared" si="163"/>
        <v>0.11713846218812618</v>
      </c>
      <c r="V1842">
        <f t="shared" si="164"/>
        <v>0.6033734736697931</v>
      </c>
      <c r="W1842">
        <f t="shared" si="165"/>
        <v>1.6573482985883927</v>
      </c>
    </row>
    <row r="1843" spans="18:23" x14ac:dyDescent="0.45">
      <c r="R1843">
        <v>8.41</v>
      </c>
      <c r="S1843">
        <f t="shared" si="161"/>
        <v>-7.41</v>
      </c>
      <c r="T1843">
        <f t="shared" si="162"/>
        <v>0.19436196759410451</v>
      </c>
      <c r="U1843">
        <f t="shared" si="163"/>
        <v>0.11680862649421497</v>
      </c>
      <c r="V1843">
        <f t="shared" si="164"/>
        <v>0.60098499691128915</v>
      </c>
      <c r="W1843">
        <f t="shared" si="165"/>
        <v>1.6639350485276909</v>
      </c>
    </row>
    <row r="1844" spans="18:23" x14ac:dyDescent="0.45">
      <c r="R1844">
        <v>8.4200000000000017</v>
      </c>
      <c r="S1844">
        <f t="shared" si="161"/>
        <v>-7.4200000000000017</v>
      </c>
      <c r="T1844">
        <f t="shared" si="162"/>
        <v>0.19458494412098454</v>
      </c>
      <c r="U1844">
        <f t="shared" si="163"/>
        <v>0.11647879080030377</v>
      </c>
      <c r="V1844">
        <f t="shared" si="164"/>
        <v>0.59860125009405796</v>
      </c>
      <c r="W1844">
        <f t="shared" si="165"/>
        <v>1.670561162113962</v>
      </c>
    </row>
    <row r="1845" spans="18:23" x14ac:dyDescent="0.45">
      <c r="R1845">
        <v>8.43</v>
      </c>
      <c r="S1845">
        <f t="shared" si="161"/>
        <v>-7.43</v>
      </c>
      <c r="T1845">
        <f t="shared" si="162"/>
        <v>0.194808159763493</v>
      </c>
      <c r="U1845">
        <f t="shared" si="163"/>
        <v>0.11614895510639256</v>
      </c>
      <c r="V1845">
        <f t="shared" si="164"/>
        <v>0.59622222830605909</v>
      </c>
      <c r="W1845">
        <f t="shared" si="165"/>
        <v>1.677226967604216</v>
      </c>
    </row>
    <row r="1846" spans="18:23" x14ac:dyDescent="0.45">
      <c r="R1846">
        <v>8.4400000000000013</v>
      </c>
      <c r="S1846">
        <f t="shared" si="161"/>
        <v>-7.4400000000000013</v>
      </c>
      <c r="T1846">
        <f t="shared" si="162"/>
        <v>0.1950316137006203</v>
      </c>
      <c r="U1846">
        <f t="shared" si="163"/>
        <v>0.11581911941248091</v>
      </c>
      <c r="V1846">
        <f t="shared" si="164"/>
        <v>0.59384792657392926</v>
      </c>
      <c r="W1846">
        <f t="shared" si="165"/>
        <v>1.6839327970197233</v>
      </c>
    </row>
    <row r="1847" spans="18:23" x14ac:dyDescent="0.45">
      <c r="R1847">
        <v>8.4499999999999993</v>
      </c>
      <c r="S1847">
        <f t="shared" si="161"/>
        <v>-7.4499999999999993</v>
      </c>
      <c r="T1847">
        <f t="shared" si="162"/>
        <v>0.19525530511423733</v>
      </c>
      <c r="U1847">
        <f t="shared" si="163"/>
        <v>0.11548928371856926</v>
      </c>
      <c r="V1847">
        <f t="shared" si="164"/>
        <v>0.59147833986380216</v>
      </c>
      <c r="W1847">
        <f t="shared" si="165"/>
        <v>1.6906789861996752</v>
      </c>
    </row>
    <row r="1848" spans="18:23" x14ac:dyDescent="0.45">
      <c r="R1848">
        <v>8.4600000000000009</v>
      </c>
      <c r="S1848">
        <f t="shared" si="161"/>
        <v>-7.4600000000000009</v>
      </c>
      <c r="T1848">
        <f t="shared" si="162"/>
        <v>0.19547923318909452</v>
      </c>
      <c r="U1848">
        <f t="shared" si="163"/>
        <v>0.11515944802465805</v>
      </c>
      <c r="V1848">
        <f t="shared" si="164"/>
        <v>0.58911346308208568</v>
      </c>
      <c r="W1848">
        <f t="shared" si="165"/>
        <v>1.6974658748558635</v>
      </c>
    </row>
    <row r="1849" spans="18:23" x14ac:dyDescent="0.45">
      <c r="R1849">
        <v>8.4699999999999989</v>
      </c>
      <c r="S1849">
        <f t="shared" si="161"/>
        <v>-7.4699999999999989</v>
      </c>
      <c r="T1849">
        <f t="shared" si="162"/>
        <v>0.19570339711281651</v>
      </c>
      <c r="U1849">
        <f t="shared" si="163"/>
        <v>0.11482961233074684</v>
      </c>
      <c r="V1849">
        <f t="shared" si="164"/>
        <v>0.5867532910762473</v>
      </c>
      <c r="W1849">
        <f t="shared" si="165"/>
        <v>1.7042938066282651</v>
      </c>
    </row>
    <row r="1850" spans="18:23" x14ac:dyDescent="0.45">
      <c r="R1850">
        <v>8.48</v>
      </c>
      <c r="S1850">
        <f t="shared" si="161"/>
        <v>-7.48</v>
      </c>
      <c r="T1850">
        <f t="shared" si="162"/>
        <v>0.19592779607588412</v>
      </c>
      <c r="U1850">
        <f t="shared" si="163"/>
        <v>0.11449977663683564</v>
      </c>
      <c r="V1850">
        <f t="shared" si="164"/>
        <v>0.58439781863564233</v>
      </c>
      <c r="W1850">
        <f t="shared" si="165"/>
        <v>1.7111631291414444</v>
      </c>
    </row>
    <row r="1851" spans="18:23" x14ac:dyDescent="0.45">
      <c r="R1851">
        <v>8.490000000000002</v>
      </c>
      <c r="S1851">
        <f t="shared" si="161"/>
        <v>-7.490000000000002</v>
      </c>
      <c r="T1851">
        <f t="shared" si="162"/>
        <v>0.19615242927164248</v>
      </c>
      <c r="U1851">
        <f t="shared" si="163"/>
        <v>0.11416994094292399</v>
      </c>
      <c r="V1851">
        <f t="shared" si="164"/>
        <v>0.58204704049224543</v>
      </c>
      <c r="W1851">
        <f t="shared" si="165"/>
        <v>1.7180741940621946</v>
      </c>
    </row>
    <row r="1852" spans="18:23" x14ac:dyDescent="0.45">
      <c r="R1852">
        <v>8.5</v>
      </c>
      <c r="S1852">
        <f t="shared" si="161"/>
        <v>-7.5</v>
      </c>
      <c r="T1852">
        <f t="shared" si="162"/>
        <v>0.19637729589628522</v>
      </c>
      <c r="U1852">
        <f t="shared" si="163"/>
        <v>0.11384010524901234</v>
      </c>
      <c r="V1852">
        <f t="shared" si="164"/>
        <v>0.57970095132145971</v>
      </c>
      <c r="W1852">
        <f t="shared" si="165"/>
        <v>1.7250273571579378</v>
      </c>
    </row>
    <row r="1853" spans="18:23" x14ac:dyDescent="0.45">
      <c r="R1853">
        <v>8.5100000000000016</v>
      </c>
      <c r="S1853">
        <f t="shared" si="161"/>
        <v>-7.5100000000000016</v>
      </c>
      <c r="T1853">
        <f t="shared" si="162"/>
        <v>0.19660239514885017</v>
      </c>
      <c r="U1853">
        <f t="shared" si="163"/>
        <v>0.11351026955510113</v>
      </c>
      <c r="V1853">
        <f t="shared" si="164"/>
        <v>0.57735954574287396</v>
      </c>
      <c r="W1853">
        <f t="shared" si="165"/>
        <v>1.7320229783562777</v>
      </c>
    </row>
    <row r="1854" spans="18:23" x14ac:dyDescent="0.45">
      <c r="R1854">
        <v>8.52</v>
      </c>
      <c r="S1854">
        <f t="shared" si="161"/>
        <v>-7.52</v>
      </c>
      <c r="T1854">
        <f t="shared" si="162"/>
        <v>0.1968277262312135</v>
      </c>
      <c r="U1854">
        <f t="shared" si="163"/>
        <v>0.11318043386118992</v>
      </c>
      <c r="V1854">
        <f t="shared" si="164"/>
        <v>0.57502281832101687</v>
      </c>
      <c r="W1854">
        <f t="shared" si="165"/>
        <v>1.7390614218055813</v>
      </c>
    </row>
    <row r="1855" spans="18:23" x14ac:dyDescent="0.45">
      <c r="R1855">
        <v>8.5300000000000011</v>
      </c>
      <c r="S1855">
        <f t="shared" si="161"/>
        <v>-7.5300000000000011</v>
      </c>
      <c r="T1855">
        <f t="shared" si="162"/>
        <v>0.19705328834807853</v>
      </c>
      <c r="U1855">
        <f t="shared" si="163"/>
        <v>0.11285059816727827</v>
      </c>
      <c r="V1855">
        <f t="shared" si="164"/>
        <v>0.57269076356613202</v>
      </c>
      <c r="W1855">
        <f t="shared" si="165"/>
        <v>1.7461430559365467</v>
      </c>
    </row>
    <row r="1856" spans="18:23" x14ac:dyDescent="0.45">
      <c r="R1856">
        <v>8.5399999999999991</v>
      </c>
      <c r="S1856">
        <f t="shared" si="161"/>
        <v>-7.5399999999999991</v>
      </c>
      <c r="T1856">
        <f t="shared" si="162"/>
        <v>0.1972790807069757</v>
      </c>
      <c r="U1856">
        <f t="shared" si="163"/>
        <v>0.11252076247336706</v>
      </c>
      <c r="V1856">
        <f t="shared" si="164"/>
        <v>0.57036337593491426</v>
      </c>
      <c r="W1856">
        <f t="shared" si="165"/>
        <v>1.7532682535249473</v>
      </c>
    </row>
    <row r="1857" spans="18:23" x14ac:dyDescent="0.45">
      <c r="R1857">
        <v>8.5500000000000007</v>
      </c>
      <c r="S1857">
        <f t="shared" si="161"/>
        <v>-7.5500000000000007</v>
      </c>
      <c r="T1857">
        <f t="shared" si="162"/>
        <v>0.19750510251824999</v>
      </c>
      <c r="U1857">
        <f t="shared" si="163"/>
        <v>0.11219092677945541</v>
      </c>
      <c r="V1857">
        <f t="shared" si="164"/>
        <v>0.56804064983125524</v>
      </c>
      <c r="W1857">
        <f t="shared" si="165"/>
        <v>1.7604373917554397</v>
      </c>
    </row>
    <row r="1858" spans="18:23" x14ac:dyDescent="0.45">
      <c r="R1858">
        <v>8.5599999999999987</v>
      </c>
      <c r="S1858">
        <f t="shared" si="161"/>
        <v>-7.5599999999999987</v>
      </c>
      <c r="T1858">
        <f t="shared" si="162"/>
        <v>0.19773135299505626</v>
      </c>
      <c r="U1858">
        <f t="shared" si="163"/>
        <v>0.11186109108554421</v>
      </c>
      <c r="V1858">
        <f t="shared" si="164"/>
        <v>0.56572257960699335</v>
      </c>
      <c r="W1858">
        <f t="shared" si="165"/>
        <v>1.7676508522864662</v>
      </c>
    </row>
    <row r="1859" spans="18:23" x14ac:dyDescent="0.45">
      <c r="R1859">
        <v>8.57</v>
      </c>
      <c r="S1859">
        <f t="shared" ref="S1859:S1922" si="166">1-R1859</f>
        <v>-7.57</v>
      </c>
      <c r="T1859">
        <f t="shared" ref="T1859:T1922" si="167">SQRT(R1859^2*$L$48+S1859^2*$L$49+2*R1859*S1859*$L$50)</f>
        <v>0.19795783135335804</v>
      </c>
      <c r="U1859">
        <f t="shared" ref="U1859:U1922" si="168">R1859*$L$46+S1859*$L$47</f>
        <v>0.111531255391633</v>
      </c>
      <c r="V1859">
        <f t="shared" ref="V1859:V1922" si="169">U1859/T1859</f>
        <v>0.56340915956261328</v>
      </c>
      <c r="W1859">
        <f t="shared" ref="W1859:W1922" si="170">T1859/U1859</f>
        <v>1.7749090213164471</v>
      </c>
    </row>
    <row r="1860" spans="18:23" x14ac:dyDescent="0.45">
      <c r="R1860">
        <v>8.5800000000000018</v>
      </c>
      <c r="S1860">
        <f t="shared" si="166"/>
        <v>-7.5800000000000018</v>
      </c>
      <c r="T1860">
        <f t="shared" si="167"/>
        <v>0.19818453681190915</v>
      </c>
      <c r="U1860">
        <f t="shared" si="168"/>
        <v>0.11120141969772135</v>
      </c>
      <c r="V1860">
        <f t="shared" si="169"/>
        <v>0.56110038394801309</v>
      </c>
      <c r="W1860">
        <f t="shared" si="170"/>
        <v>1.7822122896509225</v>
      </c>
    </row>
    <row r="1861" spans="18:23" x14ac:dyDescent="0.45">
      <c r="R1861">
        <v>8.59</v>
      </c>
      <c r="S1861">
        <f t="shared" si="166"/>
        <v>-7.59</v>
      </c>
      <c r="T1861">
        <f t="shared" si="167"/>
        <v>0.1984114685922525</v>
      </c>
      <c r="U1861">
        <f t="shared" si="168"/>
        <v>0.1108715840038097</v>
      </c>
      <c r="V1861">
        <f t="shared" si="169"/>
        <v>0.55879624696321095</v>
      </c>
      <c r="W1861">
        <f t="shared" si="170"/>
        <v>1.7895610527710581</v>
      </c>
    </row>
    <row r="1862" spans="18:23" x14ac:dyDescent="0.45">
      <c r="R1862">
        <v>8.6000000000000014</v>
      </c>
      <c r="S1862">
        <f t="shared" si="166"/>
        <v>-7.6000000000000014</v>
      </c>
      <c r="T1862">
        <f t="shared" si="167"/>
        <v>0.19863862591871073</v>
      </c>
      <c r="U1862">
        <f t="shared" si="168"/>
        <v>0.11054174830989849</v>
      </c>
      <c r="V1862">
        <f t="shared" si="169"/>
        <v>0.55649674275906291</v>
      </c>
      <c r="W1862">
        <f t="shared" si="170"/>
        <v>1.7969557109033309</v>
      </c>
    </row>
    <row r="1863" spans="18:23" x14ac:dyDescent="0.45">
      <c r="R1863">
        <v>8.61</v>
      </c>
      <c r="S1863">
        <f t="shared" si="166"/>
        <v>-7.6099999999999994</v>
      </c>
      <c r="T1863">
        <f t="shared" si="167"/>
        <v>0.19886600801838922</v>
      </c>
      <c r="U1863">
        <f t="shared" si="168"/>
        <v>0.11021191261598728</v>
      </c>
      <c r="V1863">
        <f t="shared" si="169"/>
        <v>0.55420186543793826</v>
      </c>
      <c r="W1863">
        <f t="shared" si="170"/>
        <v>1.8043966690905773</v>
      </c>
    </row>
    <row r="1864" spans="18:23" x14ac:dyDescent="0.45">
      <c r="R1864">
        <v>8.620000000000001</v>
      </c>
      <c r="S1864">
        <f t="shared" si="166"/>
        <v>-7.620000000000001</v>
      </c>
      <c r="T1864">
        <f t="shared" si="167"/>
        <v>0.19909361412115661</v>
      </c>
      <c r="U1864">
        <f t="shared" si="168"/>
        <v>0.10988207692207608</v>
      </c>
      <c r="V1864">
        <f t="shared" si="169"/>
        <v>0.5519116090544639</v>
      </c>
      <c r="W1864">
        <f t="shared" si="170"/>
        <v>1.8118843372640814</v>
      </c>
    </row>
    <row r="1865" spans="18:23" x14ac:dyDescent="0.45">
      <c r="R1865">
        <v>8.629999999999999</v>
      </c>
      <c r="S1865">
        <f t="shared" si="166"/>
        <v>-7.629999999999999</v>
      </c>
      <c r="T1865">
        <f t="shared" si="167"/>
        <v>0.19932144345963909</v>
      </c>
      <c r="U1865">
        <f t="shared" si="168"/>
        <v>0.10955224122816487</v>
      </c>
      <c r="V1865">
        <f t="shared" si="169"/>
        <v>0.54962596761621518</v>
      </c>
      <c r="W1865">
        <f t="shared" si="170"/>
        <v>1.8194191303171203</v>
      </c>
    </row>
    <row r="1866" spans="18:23" x14ac:dyDescent="0.45">
      <c r="R1866">
        <v>8.64</v>
      </c>
      <c r="S1866">
        <f t="shared" si="166"/>
        <v>-7.6400000000000006</v>
      </c>
      <c r="T1866">
        <f t="shared" si="167"/>
        <v>0.19954949526922294</v>
      </c>
      <c r="U1866">
        <f t="shared" si="168"/>
        <v>0.10922240553425278</v>
      </c>
      <c r="V1866">
        <f t="shared" si="169"/>
        <v>0.54734493508437576</v>
      </c>
      <c r="W1866">
        <f t="shared" si="170"/>
        <v>1.8270014681799247</v>
      </c>
    </row>
    <row r="1867" spans="18:23" x14ac:dyDescent="0.45">
      <c r="R1867">
        <v>8.6500000000000021</v>
      </c>
      <c r="S1867">
        <f t="shared" si="166"/>
        <v>-7.6500000000000021</v>
      </c>
      <c r="T1867">
        <f t="shared" si="167"/>
        <v>0.19977776878803755</v>
      </c>
      <c r="U1867">
        <f t="shared" si="168"/>
        <v>0.10889256984034157</v>
      </c>
      <c r="V1867">
        <f t="shared" si="169"/>
        <v>0.54506850537446749</v>
      </c>
      <c r="W1867">
        <f t="shared" si="170"/>
        <v>1.8346317758957473</v>
      </c>
    </row>
    <row r="1868" spans="18:23" x14ac:dyDescent="0.45">
      <c r="R1868">
        <v>8.66</v>
      </c>
      <c r="S1868">
        <f t="shared" si="166"/>
        <v>-7.66</v>
      </c>
      <c r="T1868">
        <f t="shared" si="167"/>
        <v>0.20000626325694709</v>
      </c>
      <c r="U1868">
        <f t="shared" si="168"/>
        <v>0.10856273414643036</v>
      </c>
      <c r="V1868">
        <f t="shared" si="169"/>
        <v>0.54279667235700679</v>
      </c>
      <c r="W1868">
        <f t="shared" si="170"/>
        <v>1.8423104836985489</v>
      </c>
    </row>
    <row r="1869" spans="18:23" x14ac:dyDescent="0.45">
      <c r="R1869">
        <v>8.6700000000000017</v>
      </c>
      <c r="S1869">
        <f t="shared" si="166"/>
        <v>-7.6700000000000017</v>
      </c>
      <c r="T1869">
        <f t="shared" si="167"/>
        <v>0.20023497791955652</v>
      </c>
      <c r="U1869">
        <f t="shared" si="168"/>
        <v>0.10823289845251916</v>
      </c>
      <c r="V1869">
        <f t="shared" si="169"/>
        <v>0.5405294298581601</v>
      </c>
      <c r="W1869">
        <f t="shared" si="170"/>
        <v>1.8500380270920851</v>
      </c>
    </row>
    <row r="1870" spans="18:23" x14ac:dyDescent="0.45">
      <c r="R1870">
        <v>8.68</v>
      </c>
      <c r="S1870">
        <f t="shared" si="166"/>
        <v>-7.68</v>
      </c>
      <c r="T1870">
        <f t="shared" si="167"/>
        <v>0.20046391202219227</v>
      </c>
      <c r="U1870">
        <f t="shared" si="168"/>
        <v>0.1079030627586075</v>
      </c>
      <c r="V1870">
        <f t="shared" si="169"/>
        <v>0.53826677166043801</v>
      </c>
      <c r="W1870">
        <f t="shared" si="170"/>
        <v>1.8578148469302938</v>
      </c>
    </row>
    <row r="1871" spans="18:23" x14ac:dyDescent="0.45">
      <c r="R1871">
        <v>8.6900000000000013</v>
      </c>
      <c r="S1871">
        <f t="shared" si="166"/>
        <v>-7.6900000000000013</v>
      </c>
      <c r="T1871">
        <f t="shared" si="167"/>
        <v>0.20069306481389043</v>
      </c>
      <c r="U1871">
        <f t="shared" si="168"/>
        <v>0.10757322706469585</v>
      </c>
      <c r="V1871">
        <f t="shared" si="169"/>
        <v>0.53600869150337704</v>
      </c>
      <c r="W1871">
        <f t="shared" si="170"/>
        <v>1.8656413894991843</v>
      </c>
    </row>
    <row r="1872" spans="18:23" x14ac:dyDescent="0.45">
      <c r="R1872">
        <v>8.6999999999999993</v>
      </c>
      <c r="S1872">
        <f t="shared" si="166"/>
        <v>-7.6999999999999993</v>
      </c>
      <c r="T1872">
        <f t="shared" si="167"/>
        <v>0.2009224355464094</v>
      </c>
      <c r="U1872">
        <f t="shared" si="168"/>
        <v>0.10724339137078465</v>
      </c>
      <c r="V1872">
        <f t="shared" si="169"/>
        <v>0.53375518308413794</v>
      </c>
      <c r="W1872">
        <f t="shared" si="170"/>
        <v>1.8735181066005051</v>
      </c>
    </row>
    <row r="1873" spans="18:23" x14ac:dyDescent="0.45">
      <c r="R1873">
        <v>8.7100000000000009</v>
      </c>
      <c r="S1873">
        <f t="shared" si="166"/>
        <v>-7.7100000000000009</v>
      </c>
      <c r="T1873">
        <f t="shared" si="167"/>
        <v>0.20115202347420602</v>
      </c>
      <c r="U1873">
        <f t="shared" si="168"/>
        <v>0.10691355567687344</v>
      </c>
      <c r="V1873">
        <f t="shared" si="169"/>
        <v>0.53150624005819713</v>
      </c>
      <c r="W1873">
        <f t="shared" si="170"/>
        <v>1.8814454556366176</v>
      </c>
    </row>
    <row r="1874" spans="18:23" x14ac:dyDescent="0.45">
      <c r="R1874">
        <v>8.7199999999999989</v>
      </c>
      <c r="S1874">
        <f t="shared" si="166"/>
        <v>-7.7199999999999989</v>
      </c>
      <c r="T1874">
        <f t="shared" si="167"/>
        <v>0.20138182785442718</v>
      </c>
      <c r="U1874">
        <f t="shared" si="168"/>
        <v>0.10658371998296223</v>
      </c>
      <c r="V1874">
        <f t="shared" si="169"/>
        <v>0.52926185604000164</v>
      </c>
      <c r="W1874">
        <f t="shared" si="170"/>
        <v>1.8894238996970527</v>
      </c>
    </row>
    <row r="1875" spans="18:23" x14ac:dyDescent="0.45">
      <c r="R1875">
        <v>8.73</v>
      </c>
      <c r="S1875">
        <f t="shared" si="166"/>
        <v>-7.73</v>
      </c>
      <c r="T1875">
        <f t="shared" si="167"/>
        <v>0.20161184794691553</v>
      </c>
      <c r="U1875">
        <f t="shared" si="168"/>
        <v>0.10625388428905014</v>
      </c>
      <c r="V1875">
        <f t="shared" si="169"/>
        <v>0.52702202460356806</v>
      </c>
      <c r="W1875">
        <f t="shared" si="170"/>
        <v>1.8974539076468604</v>
      </c>
    </row>
    <row r="1876" spans="18:23" x14ac:dyDescent="0.45">
      <c r="R1876">
        <v>8.740000000000002</v>
      </c>
      <c r="S1876">
        <f t="shared" si="166"/>
        <v>-7.740000000000002</v>
      </c>
      <c r="T1876">
        <f t="shared" si="167"/>
        <v>0.20184208301418688</v>
      </c>
      <c r="U1876">
        <f t="shared" si="168"/>
        <v>0.10592404859513893</v>
      </c>
      <c r="V1876">
        <f t="shared" si="169"/>
        <v>0.52478673928317443</v>
      </c>
      <c r="W1876">
        <f t="shared" si="170"/>
        <v>1.9055359542162535</v>
      </c>
    </row>
    <row r="1877" spans="18:23" x14ac:dyDescent="0.45">
      <c r="R1877">
        <v>8.75</v>
      </c>
      <c r="S1877">
        <f t="shared" si="166"/>
        <v>-7.75</v>
      </c>
      <c r="T1877">
        <f t="shared" si="167"/>
        <v>0.20207253232144021</v>
      </c>
      <c r="U1877">
        <f t="shared" si="168"/>
        <v>0.10559421290122772</v>
      </c>
      <c r="V1877">
        <f t="shared" si="169"/>
        <v>0.52255599357391735</v>
      </c>
      <c r="W1877">
        <f t="shared" si="170"/>
        <v>1.9136705200924014</v>
      </c>
    </row>
    <row r="1878" spans="18:23" x14ac:dyDescent="0.45">
      <c r="R1878">
        <v>8.7600000000000016</v>
      </c>
      <c r="S1878">
        <f t="shared" si="166"/>
        <v>-7.7600000000000016</v>
      </c>
      <c r="T1878">
        <f t="shared" si="167"/>
        <v>0.20230319513653397</v>
      </c>
      <c r="U1878">
        <f t="shared" si="168"/>
        <v>0.10526437720731652</v>
      </c>
      <c r="V1878">
        <f t="shared" si="169"/>
        <v>0.52032978093239624</v>
      </c>
      <c r="W1878">
        <f t="shared" si="170"/>
        <v>1.9218580920124673</v>
      </c>
    </row>
    <row r="1879" spans="18:23" x14ac:dyDescent="0.45">
      <c r="R1879">
        <v>8.77</v>
      </c>
      <c r="S1879">
        <f t="shared" si="166"/>
        <v>-7.77</v>
      </c>
      <c r="T1879">
        <f t="shared" si="167"/>
        <v>0.20253407072998172</v>
      </c>
      <c r="U1879">
        <f t="shared" si="168"/>
        <v>0.10493454151340531</v>
      </c>
      <c r="V1879">
        <f t="shared" si="169"/>
        <v>0.51810809477731756</v>
      </c>
      <c r="W1879">
        <f t="shared" si="170"/>
        <v>1.9300991628586679</v>
      </c>
    </row>
    <row r="1880" spans="18:23" x14ac:dyDescent="0.45">
      <c r="R1880">
        <v>8.7800000000000011</v>
      </c>
      <c r="S1880">
        <f t="shared" si="166"/>
        <v>-7.7800000000000011</v>
      </c>
      <c r="T1880">
        <f t="shared" si="167"/>
        <v>0.20276515837495807</v>
      </c>
      <c r="U1880">
        <f t="shared" si="168"/>
        <v>0.10460470581949322</v>
      </c>
      <c r="V1880">
        <f t="shared" si="169"/>
        <v>0.51589092849007001</v>
      </c>
      <c r="W1880">
        <f t="shared" si="170"/>
        <v>1.938394231755227</v>
      </c>
    </row>
    <row r="1881" spans="18:23" x14ac:dyDescent="0.45">
      <c r="R1881">
        <v>8.7899999999999991</v>
      </c>
      <c r="S1881">
        <f t="shared" si="166"/>
        <v>-7.7899999999999991</v>
      </c>
      <c r="T1881">
        <f t="shared" si="167"/>
        <v>0.20299645734727126</v>
      </c>
      <c r="U1881">
        <f t="shared" si="168"/>
        <v>0.10427487012558201</v>
      </c>
      <c r="V1881">
        <f t="shared" si="169"/>
        <v>0.51367827541539957</v>
      </c>
      <c r="W1881">
        <f t="shared" si="170"/>
        <v>1.9467438041667686</v>
      </c>
    </row>
    <row r="1882" spans="18:23" x14ac:dyDescent="0.45">
      <c r="R1882">
        <v>8.8000000000000007</v>
      </c>
      <c r="S1882">
        <f t="shared" si="166"/>
        <v>-7.8000000000000007</v>
      </c>
      <c r="T1882">
        <f t="shared" si="167"/>
        <v>0.20322796692537445</v>
      </c>
      <c r="U1882">
        <f t="shared" si="168"/>
        <v>0.1039450344316708</v>
      </c>
      <c r="V1882">
        <f t="shared" si="169"/>
        <v>0.51147012886193732</v>
      </c>
      <c r="W1882">
        <f t="shared" si="170"/>
        <v>1.9551483919991213</v>
      </c>
    </row>
    <row r="1883" spans="18:23" x14ac:dyDescent="0.45">
      <c r="R1883">
        <v>8.8099999999999987</v>
      </c>
      <c r="S1883">
        <f t="shared" si="166"/>
        <v>-7.8099999999999987</v>
      </c>
      <c r="T1883">
        <f t="shared" si="167"/>
        <v>0.20345968639034068</v>
      </c>
      <c r="U1883">
        <f t="shared" si="168"/>
        <v>0.1036151987377596</v>
      </c>
      <c r="V1883">
        <f t="shared" si="169"/>
        <v>0.5092664821028583</v>
      </c>
      <c r="W1883">
        <f t="shared" si="170"/>
        <v>1.9636085137015291</v>
      </c>
    </row>
    <row r="1884" spans="18:23" x14ac:dyDescent="0.45">
      <c r="R1884">
        <v>8.82</v>
      </c>
      <c r="S1884">
        <f t="shared" si="166"/>
        <v>-7.82</v>
      </c>
      <c r="T1884">
        <f t="shared" si="167"/>
        <v>0.20369161502587058</v>
      </c>
      <c r="U1884">
        <f t="shared" si="168"/>
        <v>0.10328536304384839</v>
      </c>
      <c r="V1884">
        <f t="shared" si="169"/>
        <v>0.50706732837642954</v>
      </c>
      <c r="W1884">
        <f t="shared" si="170"/>
        <v>1.9721246943712256</v>
      </c>
    </row>
    <row r="1885" spans="18:23" x14ac:dyDescent="0.45">
      <c r="R1885">
        <v>8.8300000000000018</v>
      </c>
      <c r="S1885">
        <f t="shared" si="166"/>
        <v>-7.8300000000000018</v>
      </c>
      <c r="T1885">
        <f t="shared" si="167"/>
        <v>0.20392375211827835</v>
      </c>
      <c r="U1885">
        <f t="shared" si="168"/>
        <v>0.10295552734993629</v>
      </c>
      <c r="V1885">
        <f t="shared" si="169"/>
        <v>0.5048726608866082</v>
      </c>
      <c r="W1885">
        <f t="shared" si="170"/>
        <v>1.980697465859802</v>
      </c>
    </row>
    <row r="1886" spans="18:23" x14ac:dyDescent="0.45">
      <c r="R1886">
        <v>8.84</v>
      </c>
      <c r="S1886">
        <f t="shared" si="166"/>
        <v>-7.84</v>
      </c>
      <c r="T1886">
        <f t="shared" si="167"/>
        <v>0.20415609695647766</v>
      </c>
      <c r="U1886">
        <f t="shared" si="168"/>
        <v>0.10262569165602509</v>
      </c>
      <c r="V1886">
        <f t="shared" si="169"/>
        <v>0.50268247280365574</v>
      </c>
      <c r="W1886">
        <f t="shared" si="170"/>
        <v>1.9893273668815443</v>
      </c>
    </row>
    <row r="1887" spans="18:23" x14ac:dyDescent="0.45">
      <c r="R1887">
        <v>8.8500000000000014</v>
      </c>
      <c r="S1887">
        <f t="shared" si="166"/>
        <v>-7.8500000000000014</v>
      </c>
      <c r="T1887">
        <f t="shared" si="167"/>
        <v>0.20438864883198718</v>
      </c>
      <c r="U1887">
        <f t="shared" si="168"/>
        <v>0.10229585596211388</v>
      </c>
      <c r="V1887">
        <f t="shared" si="169"/>
        <v>0.50049675726465492</v>
      </c>
      <c r="W1887">
        <f t="shared" si="170"/>
        <v>1.998014943124228</v>
      </c>
    </row>
    <row r="1888" spans="18:23" x14ac:dyDescent="0.45">
      <c r="R1888">
        <v>8.86</v>
      </c>
      <c r="S1888">
        <f t="shared" si="166"/>
        <v>-7.8599999999999994</v>
      </c>
      <c r="T1888">
        <f t="shared" si="167"/>
        <v>0.20462140703891429</v>
      </c>
      <c r="U1888">
        <f t="shared" si="168"/>
        <v>0.10196602026820267</v>
      </c>
      <c r="V1888">
        <f t="shared" si="169"/>
        <v>0.49831550737411884</v>
      </c>
      <c r="W1888">
        <f t="shared" si="170"/>
        <v>2.0067607473616769</v>
      </c>
    </row>
    <row r="1889" spans="18:23" x14ac:dyDescent="0.45">
      <c r="R1889">
        <v>8.870000000000001</v>
      </c>
      <c r="S1889">
        <f t="shared" si="166"/>
        <v>-7.870000000000001</v>
      </c>
      <c r="T1889">
        <f t="shared" si="167"/>
        <v>0.20485437087394964</v>
      </c>
      <c r="U1889">
        <f t="shared" si="168"/>
        <v>0.10163618457429102</v>
      </c>
      <c r="V1889">
        <f t="shared" si="169"/>
        <v>0.49613871620454458</v>
      </c>
      <c r="W1889">
        <f t="shared" si="170"/>
        <v>2.0155653395687168</v>
      </c>
    </row>
    <row r="1890" spans="18:23" x14ac:dyDescent="0.45">
      <c r="R1890">
        <v>8.879999999999999</v>
      </c>
      <c r="S1890">
        <f t="shared" si="166"/>
        <v>-7.879999999999999</v>
      </c>
      <c r="T1890">
        <f t="shared" si="167"/>
        <v>0.20508753963635959</v>
      </c>
      <c r="U1890">
        <f t="shared" si="168"/>
        <v>0.10130634888037937</v>
      </c>
      <c r="V1890">
        <f t="shared" si="169"/>
        <v>0.49396637679697902</v>
      </c>
      <c r="W1890">
        <f t="shared" si="170"/>
        <v>2.0244292870382989</v>
      </c>
    </row>
    <row r="1891" spans="18:23" x14ac:dyDescent="0.45">
      <c r="R1891">
        <v>8.89</v>
      </c>
      <c r="S1891">
        <f t="shared" si="166"/>
        <v>-7.8900000000000006</v>
      </c>
      <c r="T1891">
        <f t="shared" si="167"/>
        <v>0.20532091262797644</v>
      </c>
      <c r="U1891">
        <f t="shared" si="168"/>
        <v>0.10097651318646816</v>
      </c>
      <c r="V1891">
        <f t="shared" si="169"/>
        <v>0.49179848216157496</v>
      </c>
      <c r="W1891">
        <f t="shared" si="170"/>
        <v>2.0333531645009448</v>
      </c>
    </row>
    <row r="1892" spans="18:23" x14ac:dyDescent="0.45">
      <c r="R1892">
        <v>8.9000000000000021</v>
      </c>
      <c r="S1892">
        <f t="shared" si="166"/>
        <v>-7.9000000000000021</v>
      </c>
      <c r="T1892">
        <f t="shared" si="167"/>
        <v>0.2055544891532016</v>
      </c>
      <c r="U1892">
        <f t="shared" si="168"/>
        <v>0.10064667749255696</v>
      </c>
      <c r="V1892">
        <f t="shared" si="169"/>
        <v>0.48963502527811054</v>
      </c>
      <c r="W1892">
        <f t="shared" si="170"/>
        <v>2.0423375542466644</v>
      </c>
    </row>
    <row r="1893" spans="18:23" x14ac:dyDescent="0.45">
      <c r="R1893">
        <v>8.91</v>
      </c>
      <c r="S1893">
        <f t="shared" si="166"/>
        <v>-7.91</v>
      </c>
      <c r="T1893">
        <f t="shared" si="167"/>
        <v>0.20578826851897206</v>
      </c>
      <c r="U1893">
        <f t="shared" si="168"/>
        <v>0.10031684179864575</v>
      </c>
      <c r="V1893">
        <f t="shared" si="169"/>
        <v>0.48747599909660216</v>
      </c>
      <c r="W1893">
        <f t="shared" si="170"/>
        <v>2.0513830462488718</v>
      </c>
    </row>
    <row r="1894" spans="18:23" x14ac:dyDescent="0.45">
      <c r="R1894">
        <v>8.9200000000000017</v>
      </c>
      <c r="S1894">
        <f t="shared" si="166"/>
        <v>-7.9200000000000017</v>
      </c>
      <c r="T1894">
        <f t="shared" si="167"/>
        <v>0.20602225003478947</v>
      </c>
      <c r="U1894">
        <f t="shared" si="168"/>
        <v>9.99870061047341E-2</v>
      </c>
      <c r="V1894">
        <f t="shared" si="169"/>
        <v>0.48532139653775275</v>
      </c>
      <c r="W1894">
        <f t="shared" si="170"/>
        <v>2.0604902382914223</v>
      </c>
    </row>
    <row r="1895" spans="18:23" x14ac:dyDescent="0.45">
      <c r="R1895">
        <v>8.93</v>
      </c>
      <c r="S1895">
        <f t="shared" si="166"/>
        <v>-7.93</v>
      </c>
      <c r="T1895">
        <f t="shared" si="167"/>
        <v>0.20625643301268437</v>
      </c>
      <c r="U1895">
        <f t="shared" si="168"/>
        <v>9.9657170410822449E-2</v>
      </c>
      <c r="V1895">
        <f t="shared" si="169"/>
        <v>0.48317121049355938</v>
      </c>
      <c r="W1895">
        <f t="shared" si="170"/>
        <v>2.06965973609748</v>
      </c>
    </row>
    <row r="1896" spans="18:23" x14ac:dyDescent="0.45">
      <c r="R1896">
        <v>8.9400000000000013</v>
      </c>
      <c r="S1896">
        <f t="shared" si="166"/>
        <v>-7.9400000000000013</v>
      </c>
      <c r="T1896">
        <f t="shared" si="167"/>
        <v>0.20649081676721293</v>
      </c>
      <c r="U1896">
        <f t="shared" si="168"/>
        <v>9.9327334716911242E-2</v>
      </c>
      <c r="V1896">
        <f t="shared" si="169"/>
        <v>0.48102543382782853</v>
      </c>
      <c r="W1896">
        <f t="shared" si="170"/>
        <v>2.0788921534613198</v>
      </c>
    </row>
    <row r="1897" spans="18:23" x14ac:dyDescent="0.45">
      <c r="R1897">
        <v>8.9499999999999993</v>
      </c>
      <c r="S1897">
        <f t="shared" si="166"/>
        <v>-7.9499999999999993</v>
      </c>
      <c r="T1897">
        <f t="shared" si="167"/>
        <v>0.20672540061546005</v>
      </c>
      <c r="U1897">
        <f t="shared" si="168"/>
        <v>9.8997499023000035E-2</v>
      </c>
      <c r="V1897">
        <f t="shared" si="169"/>
        <v>0.47888405937667083</v>
      </c>
      <c r="W1897">
        <f t="shared" si="170"/>
        <v>2.0881881123828356</v>
      </c>
    </row>
    <row r="1898" spans="18:23" x14ac:dyDescent="0.45">
      <c r="R1898">
        <v>8.9600000000000009</v>
      </c>
      <c r="S1898">
        <f t="shared" si="166"/>
        <v>-7.9600000000000009</v>
      </c>
      <c r="T1898">
        <f t="shared" si="167"/>
        <v>0.20696018387702303</v>
      </c>
      <c r="U1898">
        <f t="shared" si="168"/>
        <v>9.8667663329088828E-2</v>
      </c>
      <c r="V1898">
        <f t="shared" si="169"/>
        <v>0.47674707994904825</v>
      </c>
      <c r="W1898">
        <f t="shared" si="170"/>
        <v>2.0975482432044967</v>
      </c>
    </row>
    <row r="1899" spans="18:23" x14ac:dyDescent="0.45">
      <c r="R1899">
        <v>8.9699999999999989</v>
      </c>
      <c r="S1899">
        <f t="shared" si="166"/>
        <v>-7.9699999999999989</v>
      </c>
      <c r="T1899">
        <f t="shared" si="167"/>
        <v>0.20719516587400402</v>
      </c>
      <c r="U1899">
        <f t="shared" si="168"/>
        <v>9.8337827635177177E-2</v>
      </c>
      <c r="V1899">
        <f t="shared" si="169"/>
        <v>0.47461448832728409</v>
      </c>
      <c r="W1899">
        <f t="shared" si="170"/>
        <v>2.1069731847512019</v>
      </c>
    </row>
    <row r="1900" spans="18:23" x14ac:dyDescent="0.45">
      <c r="R1900">
        <v>8.98</v>
      </c>
      <c r="S1900">
        <f t="shared" si="166"/>
        <v>-7.98</v>
      </c>
      <c r="T1900">
        <f t="shared" si="167"/>
        <v>0.20743034593101287</v>
      </c>
      <c r="U1900">
        <f t="shared" si="168"/>
        <v>9.8007991941265526E-2</v>
      </c>
      <c r="V1900">
        <f t="shared" si="169"/>
        <v>0.47248627726755565</v>
      </c>
      <c r="W1900">
        <f t="shared" si="170"/>
        <v>2.1164635844730117</v>
      </c>
    </row>
    <row r="1901" spans="18:23" x14ac:dyDescent="0.45">
      <c r="R1901">
        <v>8.990000000000002</v>
      </c>
      <c r="S1901">
        <f t="shared" si="166"/>
        <v>-7.990000000000002</v>
      </c>
      <c r="T1901">
        <f t="shared" si="167"/>
        <v>0.207665723375136</v>
      </c>
      <c r="U1901">
        <f t="shared" si="168"/>
        <v>9.767815624735432E-2</v>
      </c>
      <c r="V1901">
        <f t="shared" si="169"/>
        <v>0.4703624395004487</v>
      </c>
      <c r="W1901">
        <f t="shared" si="170"/>
        <v>2.1260200985904745</v>
      </c>
    </row>
    <row r="1902" spans="18:23" x14ac:dyDescent="0.45">
      <c r="R1902">
        <v>9</v>
      </c>
      <c r="S1902">
        <f t="shared" si="166"/>
        <v>-8</v>
      </c>
      <c r="T1902">
        <f t="shared" si="167"/>
        <v>0.20790129753595871</v>
      </c>
      <c r="U1902">
        <f t="shared" si="168"/>
        <v>9.7348320553443113E-2</v>
      </c>
      <c r="V1902">
        <f t="shared" si="169"/>
        <v>0.46824296773138563</v>
      </c>
      <c r="W1902">
        <f t="shared" si="170"/>
        <v>2.1356433922434572</v>
      </c>
    </row>
    <row r="1903" spans="18:23" x14ac:dyDescent="0.45">
      <c r="R1903">
        <v>9.0100000000000016</v>
      </c>
      <c r="S1903">
        <f t="shared" si="166"/>
        <v>-8.0100000000000016</v>
      </c>
      <c r="T1903">
        <f t="shared" si="167"/>
        <v>0.20813706774553173</v>
      </c>
      <c r="U1903">
        <f t="shared" si="168"/>
        <v>9.7018484859531462E-2</v>
      </c>
      <c r="V1903">
        <f t="shared" si="169"/>
        <v>0.46612785464118389</v>
      </c>
      <c r="W1903">
        <f t="shared" si="170"/>
        <v>2.1453341396423959</v>
      </c>
    </row>
    <row r="1904" spans="18:23" x14ac:dyDescent="0.45">
      <c r="R1904">
        <v>9.02</v>
      </c>
      <c r="S1904">
        <f t="shared" si="166"/>
        <v>-8.02</v>
      </c>
      <c r="T1904">
        <f t="shared" si="167"/>
        <v>0.20837303333838281</v>
      </c>
      <c r="U1904">
        <f t="shared" si="168"/>
        <v>9.6688649165620255E-2</v>
      </c>
      <c r="V1904">
        <f t="shared" si="169"/>
        <v>0.46401709288651016</v>
      </c>
      <c r="W1904">
        <f t="shared" si="170"/>
        <v>2.1550930242230995</v>
      </c>
    </row>
    <row r="1905" spans="18:23" x14ac:dyDescent="0.45">
      <c r="R1905">
        <v>9.0300000000000011</v>
      </c>
      <c r="S1905">
        <f t="shared" si="166"/>
        <v>-8.0300000000000011</v>
      </c>
      <c r="T1905">
        <f t="shared" si="167"/>
        <v>0.20860919365149397</v>
      </c>
      <c r="U1905">
        <f t="shared" si="168"/>
        <v>9.6358813471708604E-2</v>
      </c>
      <c r="V1905">
        <f t="shared" si="169"/>
        <v>0.46191067510038536</v>
      </c>
      <c r="W1905">
        <f t="shared" si="170"/>
        <v>2.1649207388044749</v>
      </c>
    </row>
    <row r="1906" spans="18:23" x14ac:dyDescent="0.45">
      <c r="R1906">
        <v>9.0399999999999991</v>
      </c>
      <c r="S1906">
        <f t="shared" si="166"/>
        <v>-8.0399999999999991</v>
      </c>
      <c r="T1906">
        <f t="shared" si="167"/>
        <v>0.20884554802429819</v>
      </c>
      <c r="U1906">
        <f t="shared" si="168"/>
        <v>9.6028977777797397E-2</v>
      </c>
      <c r="V1906">
        <f t="shared" si="169"/>
        <v>0.45980859389267364</v>
      </c>
      <c r="W1906">
        <f t="shared" si="170"/>
        <v>2.1748179857495558</v>
      </c>
    </row>
    <row r="1907" spans="18:23" x14ac:dyDescent="0.45">
      <c r="R1907">
        <v>9.0500000000000007</v>
      </c>
      <c r="S1907">
        <f t="shared" si="166"/>
        <v>-8.0500000000000007</v>
      </c>
      <c r="T1907">
        <f t="shared" si="167"/>
        <v>0.20908209579868869</v>
      </c>
      <c r="U1907">
        <f t="shared" si="168"/>
        <v>9.5699142083886191E-2</v>
      </c>
      <c r="V1907">
        <f t="shared" si="169"/>
        <v>0.45771084185050714</v>
      </c>
      <c r="W1907">
        <f t="shared" si="170"/>
        <v>2.1847854771301436</v>
      </c>
    </row>
    <row r="1908" spans="18:23" x14ac:dyDescent="0.45">
      <c r="R1908">
        <v>9.0599999999999987</v>
      </c>
      <c r="S1908">
        <f t="shared" si="166"/>
        <v>-8.0599999999999987</v>
      </c>
      <c r="T1908">
        <f t="shared" si="167"/>
        <v>0.20931883631897291</v>
      </c>
      <c r="U1908">
        <f t="shared" si="168"/>
        <v>9.5369306389974984E-2</v>
      </c>
      <c r="V1908">
        <f t="shared" si="169"/>
        <v>0.45561741153885155</v>
      </c>
      <c r="W1908">
        <f t="shared" si="170"/>
        <v>2.1948239348941732</v>
      </c>
    </row>
    <row r="1909" spans="18:23" x14ac:dyDescent="0.45">
      <c r="R1909">
        <v>9.07</v>
      </c>
      <c r="S1909">
        <f t="shared" si="166"/>
        <v>-8.07</v>
      </c>
      <c r="T1909">
        <f t="shared" si="167"/>
        <v>0.20955576893191147</v>
      </c>
      <c r="U1909">
        <f t="shared" si="168"/>
        <v>9.5039470696063333E-2</v>
      </c>
      <c r="V1909">
        <f t="shared" si="169"/>
        <v>0.45352829550086693</v>
      </c>
      <c r="W1909">
        <f t="shared" si="170"/>
        <v>2.2049340910375204</v>
      </c>
    </row>
    <row r="1910" spans="18:23" x14ac:dyDescent="0.45">
      <c r="R1910">
        <v>9.0800000000000018</v>
      </c>
      <c r="S1910">
        <f t="shared" si="166"/>
        <v>-8.0800000000000018</v>
      </c>
      <c r="T1910">
        <f t="shared" si="167"/>
        <v>0.20979289298667028</v>
      </c>
      <c r="U1910">
        <f t="shared" si="168"/>
        <v>9.4709635002151682E-2</v>
      </c>
      <c r="V1910">
        <f t="shared" si="169"/>
        <v>0.45144348625846586</v>
      </c>
      <c r="W1910">
        <f t="shared" si="170"/>
        <v>2.2151166877784298</v>
      </c>
    </row>
    <row r="1911" spans="18:23" x14ac:dyDescent="0.45">
      <c r="R1911">
        <v>9.09</v>
      </c>
      <c r="S1911">
        <f t="shared" si="166"/>
        <v>-8.09</v>
      </c>
      <c r="T1911">
        <f t="shared" si="167"/>
        <v>0.21003020783483811</v>
      </c>
      <c r="U1911">
        <f t="shared" si="168"/>
        <v>9.4379799308240475E-2</v>
      </c>
      <c r="V1911">
        <f t="shared" si="169"/>
        <v>0.44936297631271266</v>
      </c>
      <c r="W1911">
        <f t="shared" si="170"/>
        <v>2.2253724777363453</v>
      </c>
    </row>
    <row r="1912" spans="18:23" x14ac:dyDescent="0.45">
      <c r="R1912">
        <v>9.1000000000000014</v>
      </c>
      <c r="S1912">
        <f t="shared" si="166"/>
        <v>-8.1000000000000014</v>
      </c>
      <c r="T1912">
        <f t="shared" si="167"/>
        <v>0.2102677128304084</v>
      </c>
      <c r="U1912">
        <f t="shared" si="168"/>
        <v>9.4049963614329268E-2</v>
      </c>
      <c r="V1912">
        <f t="shared" si="169"/>
        <v>0.44728675814429647</v>
      </c>
      <c r="W1912">
        <f t="shared" si="170"/>
        <v>2.2357022241141244</v>
      </c>
    </row>
    <row r="1913" spans="18:23" x14ac:dyDescent="0.45">
      <c r="R1913">
        <v>9.11</v>
      </c>
      <c r="S1913">
        <f t="shared" si="166"/>
        <v>-8.11</v>
      </c>
      <c r="T1913">
        <f t="shared" si="167"/>
        <v>0.21050540732976936</v>
      </c>
      <c r="U1913">
        <f t="shared" si="168"/>
        <v>9.3720127920417617E-2</v>
      </c>
      <c r="V1913">
        <f t="shared" si="169"/>
        <v>0.44521482421398995</v>
      </c>
      <c r="W1913">
        <f t="shared" si="170"/>
        <v>2.246106700884146</v>
      </c>
    </row>
    <row r="1914" spans="18:23" x14ac:dyDescent="0.45">
      <c r="R1914">
        <v>9.120000000000001</v>
      </c>
      <c r="S1914">
        <f t="shared" si="166"/>
        <v>-8.120000000000001</v>
      </c>
      <c r="T1914">
        <f t="shared" si="167"/>
        <v>0.21074329069171527</v>
      </c>
      <c r="U1914">
        <f t="shared" si="168"/>
        <v>9.3390292226506411E-2</v>
      </c>
      <c r="V1914">
        <f t="shared" si="169"/>
        <v>0.44314716696306083</v>
      </c>
      <c r="W1914">
        <f t="shared" si="170"/>
        <v>2.2565866929785798</v>
      </c>
    </row>
    <row r="1915" spans="18:23" x14ac:dyDescent="0.45">
      <c r="R1915">
        <v>9.129999999999999</v>
      </c>
      <c r="S1915">
        <f t="shared" si="166"/>
        <v>-8.129999999999999</v>
      </c>
      <c r="T1915">
        <f t="shared" si="167"/>
        <v>0.21098136227740283</v>
      </c>
      <c r="U1915">
        <f t="shared" si="168"/>
        <v>9.306045653259476E-2</v>
      </c>
      <c r="V1915">
        <f t="shared" si="169"/>
        <v>0.44108377881377442</v>
      </c>
      <c r="W1915">
        <f t="shared" si="170"/>
        <v>2.2671429964832148</v>
      </c>
    </row>
    <row r="1916" spans="18:23" x14ac:dyDescent="0.45">
      <c r="R1916">
        <v>9.14</v>
      </c>
      <c r="S1916">
        <f t="shared" si="166"/>
        <v>-8.14</v>
      </c>
      <c r="T1916">
        <f t="shared" si="167"/>
        <v>0.21121962145037948</v>
      </c>
      <c r="U1916">
        <f t="shared" si="168"/>
        <v>9.2730620838683553E-2</v>
      </c>
      <c r="V1916">
        <f t="shared" si="169"/>
        <v>0.43902465216977099</v>
      </c>
      <c r="W1916">
        <f t="shared" si="170"/>
        <v>2.2777764188360421</v>
      </c>
    </row>
    <row r="1917" spans="18:23" x14ac:dyDescent="0.45">
      <c r="R1917">
        <v>9.1500000000000021</v>
      </c>
      <c r="S1917">
        <f t="shared" si="166"/>
        <v>-8.1500000000000021</v>
      </c>
      <c r="T1917">
        <f t="shared" si="167"/>
        <v>0.21145806757655641</v>
      </c>
      <c r="U1917">
        <f t="shared" si="168"/>
        <v>9.2400785144771902E-2</v>
      </c>
      <c r="V1917">
        <f t="shared" si="169"/>
        <v>0.43696977941652221</v>
      </c>
      <c r="W1917">
        <f t="shared" si="170"/>
        <v>2.288487779029666</v>
      </c>
    </row>
    <row r="1918" spans="18:23" x14ac:dyDescent="0.45">
      <c r="R1918">
        <v>9.16</v>
      </c>
      <c r="S1918">
        <f t="shared" si="166"/>
        <v>-8.16</v>
      </c>
      <c r="T1918">
        <f t="shared" si="167"/>
        <v>0.21169670002420957</v>
      </c>
      <c r="U1918">
        <f t="shared" si="168"/>
        <v>9.2070949450860695E-2</v>
      </c>
      <c r="V1918">
        <f t="shared" si="169"/>
        <v>0.43491915292175781</v>
      </c>
      <c r="W1918">
        <f t="shared" si="170"/>
        <v>2.2992779078181926</v>
      </c>
    </row>
    <row r="1919" spans="18:23" x14ac:dyDescent="0.45">
      <c r="R1919">
        <v>9.1700000000000017</v>
      </c>
      <c r="S1919">
        <f t="shared" si="166"/>
        <v>-8.1700000000000017</v>
      </c>
      <c r="T1919">
        <f t="shared" si="167"/>
        <v>0.21193551816395281</v>
      </c>
      <c r="U1919">
        <f t="shared" si="168"/>
        <v>9.1741113756949044E-2</v>
      </c>
      <c r="V1919">
        <f t="shared" si="169"/>
        <v>0.43287276503591215</v>
      </c>
      <c r="W1919">
        <f t="shared" si="170"/>
        <v>2.3101476479284568</v>
      </c>
    </row>
    <row r="1920" spans="18:23" x14ac:dyDescent="0.45">
      <c r="R1920">
        <v>9.18</v>
      </c>
      <c r="S1920">
        <f t="shared" si="166"/>
        <v>-8.18</v>
      </c>
      <c r="T1920">
        <f t="shared" si="167"/>
        <v>0.2121745213687618</v>
      </c>
      <c r="U1920">
        <f t="shared" si="168"/>
        <v>9.1411278063037837E-2</v>
      </c>
      <c r="V1920">
        <f t="shared" si="169"/>
        <v>0.43083060809249552</v>
      </c>
      <c r="W1920">
        <f t="shared" si="170"/>
        <v>2.3210978542761955</v>
      </c>
    </row>
    <row r="1921" spans="18:23" x14ac:dyDescent="0.45">
      <c r="R1921">
        <v>9.1900000000000013</v>
      </c>
      <c r="S1921">
        <f t="shared" si="166"/>
        <v>-8.1900000000000013</v>
      </c>
      <c r="T1921">
        <f t="shared" si="167"/>
        <v>0.21241370901394743</v>
      </c>
      <c r="U1921">
        <f t="shared" si="168"/>
        <v>9.1081442369126631E-2</v>
      </c>
      <c r="V1921">
        <f t="shared" si="169"/>
        <v>0.42879267440853391</v>
      </c>
      <c r="W1921">
        <f t="shared" si="170"/>
        <v>2.3321293941865386</v>
      </c>
    </row>
    <row r="1922" spans="18:23" x14ac:dyDescent="0.45">
      <c r="R1922">
        <v>9.1999999999999993</v>
      </c>
      <c r="S1922">
        <f t="shared" si="166"/>
        <v>-8.1999999999999993</v>
      </c>
      <c r="T1922">
        <f t="shared" si="167"/>
        <v>0.2126530804771396</v>
      </c>
      <c r="U1922">
        <f t="shared" si="168"/>
        <v>9.0751606675215424E-2</v>
      </c>
      <c r="V1922">
        <f t="shared" si="169"/>
        <v>0.42675895628500571</v>
      </c>
      <c r="W1922">
        <f t="shared" si="170"/>
        <v>2.3432431476192903</v>
      </c>
    </row>
    <row r="1923" spans="18:23" x14ac:dyDescent="0.45">
      <c r="R1923">
        <v>9.2100000000000009</v>
      </c>
      <c r="S1923">
        <f t="shared" ref="S1923:S1986" si="171">1-R1923</f>
        <v>-8.2100000000000009</v>
      </c>
      <c r="T1923">
        <f t="shared" ref="T1923:T1986" si="172">SQRT(R1923^2*$L$48+S1923^2*$L$49+2*R1923*S1923*$L$50)</f>
        <v>0.2128926351382964</v>
      </c>
      <c r="U1923">
        <f t="shared" ref="U1923:U1986" si="173">R1923*$L$46+S1923*$L$47</f>
        <v>9.0421770981303773E-2</v>
      </c>
      <c r="V1923">
        <f t="shared" ref="V1923:V1986" si="174">U1923/T1923</f>
        <v>0.42472944600721024</v>
      </c>
      <c r="W1923">
        <f t="shared" ref="W1923:W1986" si="175">T1923/U1923</f>
        <v>2.354440007399496</v>
      </c>
    </row>
    <row r="1924" spans="18:23" x14ac:dyDescent="0.45">
      <c r="R1924">
        <v>9.2199999999999989</v>
      </c>
      <c r="S1924">
        <f t="shared" si="171"/>
        <v>-8.2199999999999989</v>
      </c>
      <c r="T1924">
        <f t="shared" si="172"/>
        <v>0.21313237237969426</v>
      </c>
      <c r="U1924">
        <f t="shared" si="173"/>
        <v>9.0091935287392566E-2</v>
      </c>
      <c r="V1924">
        <f t="shared" si="174"/>
        <v>0.42270413584518374</v>
      </c>
      <c r="W1924">
        <f t="shared" si="175"/>
        <v>2.3657208794527906</v>
      </c>
    </row>
    <row r="1925" spans="18:23" x14ac:dyDescent="0.45">
      <c r="R1925">
        <v>9.23</v>
      </c>
      <c r="S1925">
        <f t="shared" si="171"/>
        <v>-8.23</v>
      </c>
      <c r="T1925">
        <f t="shared" si="172"/>
        <v>0.21337229158590984</v>
      </c>
      <c r="U1925">
        <f t="shared" si="173"/>
        <v>8.9762099593480915E-2</v>
      </c>
      <c r="V1925">
        <f t="shared" si="174"/>
        <v>0.4206830180541043</v>
      </c>
      <c r="W1925">
        <f t="shared" si="175"/>
        <v>2.3770866830459729</v>
      </c>
    </row>
    <row r="1926" spans="18:23" x14ac:dyDescent="0.45">
      <c r="R1926">
        <v>9.240000000000002</v>
      </c>
      <c r="S1926">
        <f t="shared" si="171"/>
        <v>-8.240000000000002</v>
      </c>
      <c r="T1926">
        <f t="shared" si="172"/>
        <v>0.21361239214382269</v>
      </c>
      <c r="U1926">
        <f t="shared" si="173"/>
        <v>8.9432263899569708E-2</v>
      </c>
      <c r="V1926">
        <f t="shared" si="174"/>
        <v>0.41866608487468288</v>
      </c>
      <c r="W1926">
        <f t="shared" si="175"/>
        <v>2.3885383510329592</v>
      </c>
    </row>
    <row r="1927" spans="18:23" x14ac:dyDescent="0.45">
      <c r="R1927">
        <v>9.25</v>
      </c>
      <c r="S1927">
        <f t="shared" si="171"/>
        <v>-8.25</v>
      </c>
      <c r="T1927">
        <f t="shared" si="172"/>
        <v>0.21385267344259312</v>
      </c>
      <c r="U1927">
        <f t="shared" si="173"/>
        <v>8.9102428205658057E-2</v>
      </c>
      <c r="V1927">
        <f t="shared" si="174"/>
        <v>0.41665332853356551</v>
      </c>
      <c r="W1927">
        <f t="shared" si="175"/>
        <v>2.4000768301061108</v>
      </c>
    </row>
    <row r="1928" spans="18:23" x14ac:dyDescent="0.45">
      <c r="R1928">
        <v>9.2600000000000016</v>
      </c>
      <c r="S1928">
        <f t="shared" si="171"/>
        <v>-8.2600000000000016</v>
      </c>
      <c r="T1928">
        <f t="shared" si="172"/>
        <v>0.2140931348736814</v>
      </c>
      <c r="U1928">
        <f t="shared" si="173"/>
        <v>8.8772592511746851E-2</v>
      </c>
      <c r="V1928">
        <f t="shared" si="174"/>
        <v>0.41464474124368439</v>
      </c>
      <c r="W1928">
        <f t="shared" si="175"/>
        <v>2.4117030810534397</v>
      </c>
    </row>
    <row r="1929" spans="18:23" x14ac:dyDescent="0.45">
      <c r="R1929">
        <v>9.27</v>
      </c>
      <c r="S1929">
        <f t="shared" si="171"/>
        <v>-8.27</v>
      </c>
      <c r="T1929">
        <f t="shared" si="172"/>
        <v>0.21433377583081531</v>
      </c>
      <c r="U1929">
        <f t="shared" si="173"/>
        <v>8.8442756817835644E-2</v>
      </c>
      <c r="V1929">
        <f t="shared" si="174"/>
        <v>0.41264031520467437</v>
      </c>
      <c r="W1929">
        <f t="shared" si="175"/>
        <v>2.423418079021165</v>
      </c>
    </row>
    <row r="1930" spans="18:23" x14ac:dyDescent="0.45">
      <c r="R1930">
        <v>9.2800000000000011</v>
      </c>
      <c r="S1930">
        <f t="shared" si="171"/>
        <v>-8.2800000000000011</v>
      </c>
      <c r="T1930">
        <f t="shared" si="172"/>
        <v>0.21457459570998647</v>
      </c>
      <c r="U1930">
        <f t="shared" si="173"/>
        <v>8.8112921123923993E-2</v>
      </c>
      <c r="V1930">
        <f t="shared" si="174"/>
        <v>0.41064004260325004</v>
      </c>
      <c r="W1930">
        <f t="shared" si="175"/>
        <v>2.435222813782373</v>
      </c>
    </row>
    <row r="1931" spans="18:23" x14ac:dyDescent="0.45">
      <c r="R1931">
        <v>9.2899999999999991</v>
      </c>
      <c r="S1931">
        <f t="shared" si="171"/>
        <v>-8.2899999999999991</v>
      </c>
      <c r="T1931">
        <f t="shared" si="172"/>
        <v>0.21481559390945318</v>
      </c>
      <c r="U1931">
        <f t="shared" si="173"/>
        <v>8.7783085430012786E-2</v>
      </c>
      <c r="V1931">
        <f t="shared" si="174"/>
        <v>0.40864391561356667</v>
      </c>
      <c r="W1931">
        <f t="shared" si="175"/>
        <v>2.4471182900118063</v>
      </c>
    </row>
    <row r="1932" spans="18:23" x14ac:dyDescent="0.45">
      <c r="R1932">
        <v>9.3000000000000007</v>
      </c>
      <c r="S1932">
        <f t="shared" si="171"/>
        <v>-8.3000000000000007</v>
      </c>
      <c r="T1932">
        <f t="shared" si="172"/>
        <v>0.21505676982972233</v>
      </c>
      <c r="U1932">
        <f t="shared" si="173"/>
        <v>8.7453249736101135E-2</v>
      </c>
      <c r="V1932">
        <f t="shared" si="174"/>
        <v>0.40665192639759667</v>
      </c>
      <c r="W1932">
        <f t="shared" si="175"/>
        <v>2.459105527566757</v>
      </c>
    </row>
    <row r="1933" spans="18:23" x14ac:dyDescent="0.45">
      <c r="R1933">
        <v>9.3099999999999987</v>
      </c>
      <c r="S1933">
        <f t="shared" si="171"/>
        <v>-8.3099999999999987</v>
      </c>
      <c r="T1933">
        <f t="shared" si="172"/>
        <v>0.2152981228735541</v>
      </c>
      <c r="U1933">
        <f t="shared" si="173"/>
        <v>8.7123414042189928E-2</v>
      </c>
      <c r="V1933">
        <f t="shared" si="174"/>
        <v>0.40466406710549002</v>
      </c>
      <c r="W1933">
        <f t="shared" si="175"/>
        <v>2.4711855617744152</v>
      </c>
    </row>
    <row r="1934" spans="18:23" x14ac:dyDescent="0.45">
      <c r="R1934">
        <v>9.32</v>
      </c>
      <c r="S1934">
        <f t="shared" si="171"/>
        <v>-8.32</v>
      </c>
      <c r="T1934">
        <f t="shared" si="172"/>
        <v>0.21553965244593176</v>
      </c>
      <c r="U1934">
        <f t="shared" si="173"/>
        <v>8.6793578348278722E-2</v>
      </c>
      <c r="V1934">
        <f t="shared" si="174"/>
        <v>0.40268032987596536</v>
      </c>
      <c r="W1934">
        <f t="shared" si="175"/>
        <v>2.4833594437255542</v>
      </c>
    </row>
    <row r="1935" spans="18:23" x14ac:dyDescent="0.45">
      <c r="R1935">
        <v>9.3300000000000018</v>
      </c>
      <c r="S1935">
        <f t="shared" si="171"/>
        <v>-8.3300000000000018</v>
      </c>
      <c r="T1935">
        <f t="shared" si="172"/>
        <v>0.21578135795408276</v>
      </c>
      <c r="U1935">
        <f t="shared" si="173"/>
        <v>8.6463742654367071E-2</v>
      </c>
      <c r="V1935">
        <f t="shared" si="174"/>
        <v>0.40070070683662179</v>
      </c>
      <c r="W1935">
        <f t="shared" si="175"/>
        <v>2.4956282405754058</v>
      </c>
    </row>
    <row r="1936" spans="18:23" x14ac:dyDescent="0.45">
      <c r="R1936">
        <v>9.34</v>
      </c>
      <c r="S1936">
        <f t="shared" si="171"/>
        <v>-8.34</v>
      </c>
      <c r="T1936">
        <f t="shared" si="172"/>
        <v>0.21602323880744648</v>
      </c>
      <c r="U1936">
        <f t="shared" si="173"/>
        <v>8.6133906960455864E-2</v>
      </c>
      <c r="V1936">
        <f t="shared" si="174"/>
        <v>0.39872519010434709</v>
      </c>
      <c r="W1936">
        <f t="shared" si="175"/>
        <v>2.507993035850828</v>
      </c>
    </row>
    <row r="1937" spans="18:23" x14ac:dyDescent="0.45">
      <c r="R1937">
        <v>9.3500000000000014</v>
      </c>
      <c r="S1937">
        <f t="shared" si="171"/>
        <v>-8.3500000000000014</v>
      </c>
      <c r="T1937">
        <f t="shared" si="172"/>
        <v>0.21626529441768502</v>
      </c>
      <c r="U1937">
        <f t="shared" si="173"/>
        <v>8.5804071266544213E-2</v>
      </c>
      <c r="V1937">
        <f t="shared" si="174"/>
        <v>0.39675377178562043</v>
      </c>
      <c r="W1937">
        <f t="shared" si="175"/>
        <v>2.5204549297651897</v>
      </c>
    </row>
    <row r="1938" spans="18:23" x14ac:dyDescent="0.45">
      <c r="R1938">
        <v>9.36</v>
      </c>
      <c r="S1938">
        <f t="shared" si="171"/>
        <v>-8.36</v>
      </c>
      <c r="T1938">
        <f t="shared" si="172"/>
        <v>0.21650752419866132</v>
      </c>
      <c r="U1938">
        <f t="shared" si="173"/>
        <v>8.5474235572633006E-2</v>
      </c>
      <c r="V1938">
        <f t="shared" si="174"/>
        <v>0.39478644397690404</v>
      </c>
      <c r="W1938">
        <f t="shared" si="175"/>
        <v>2.5330150395399653</v>
      </c>
    </row>
    <row r="1939" spans="18:23" x14ac:dyDescent="0.45">
      <c r="R1939">
        <v>9.370000000000001</v>
      </c>
      <c r="S1939">
        <f t="shared" si="171"/>
        <v>-8.370000000000001</v>
      </c>
      <c r="T1939">
        <f t="shared" si="172"/>
        <v>0.21674992756643763</v>
      </c>
      <c r="U1939">
        <f t="shared" si="173"/>
        <v>8.5144399878721355E-2</v>
      </c>
      <c r="V1939">
        <f t="shared" si="174"/>
        <v>0.39282319876495975</v>
      </c>
      <c r="W1939">
        <f t="shared" si="175"/>
        <v>2.5456744997342584</v>
      </c>
    </row>
    <row r="1940" spans="18:23" x14ac:dyDescent="0.45">
      <c r="R1940">
        <v>9.379999999999999</v>
      </c>
      <c r="S1940">
        <f t="shared" si="171"/>
        <v>-8.379999999999999</v>
      </c>
      <c r="T1940">
        <f t="shared" si="172"/>
        <v>0.21699250393927202</v>
      </c>
      <c r="U1940">
        <f t="shared" si="173"/>
        <v>8.4814564184810148E-2</v>
      </c>
      <c r="V1940">
        <f t="shared" si="174"/>
        <v>0.39086402822719873</v>
      </c>
      <c r="W1940">
        <f t="shared" si="175"/>
        <v>2.558434462581773</v>
      </c>
    </row>
    <row r="1941" spans="18:23" x14ac:dyDescent="0.45">
      <c r="R1941">
        <v>9.39</v>
      </c>
      <c r="S1941">
        <f t="shared" si="171"/>
        <v>-8.39</v>
      </c>
      <c r="T1941">
        <f t="shared" si="172"/>
        <v>0.21723525273760477</v>
      </c>
      <c r="U1941">
        <f t="shared" si="173"/>
        <v>8.4484728490898497E-2</v>
      </c>
      <c r="V1941">
        <f t="shared" si="174"/>
        <v>0.38890892443201353</v>
      </c>
      <c r="W1941">
        <f t="shared" si="175"/>
        <v>2.5712960983357771</v>
      </c>
    </row>
    <row r="1942" spans="18:23" x14ac:dyDescent="0.45">
      <c r="R1942">
        <v>9.4000000000000021</v>
      </c>
      <c r="S1942">
        <f t="shared" si="171"/>
        <v>-8.4000000000000021</v>
      </c>
      <c r="T1942">
        <f t="shared" si="172"/>
        <v>0.21747817338405465</v>
      </c>
      <c r="U1942">
        <f t="shared" si="173"/>
        <v>8.4154892796987291E-2</v>
      </c>
      <c r="V1942">
        <f t="shared" si="174"/>
        <v>0.38695787943912108</v>
      </c>
      <c r="W1942">
        <f t="shared" si="175"/>
        <v>2.5842605956220797</v>
      </c>
    </row>
    <row r="1943" spans="18:23" x14ac:dyDescent="0.45">
      <c r="R1943">
        <v>9.41</v>
      </c>
      <c r="S1943">
        <f t="shared" si="171"/>
        <v>-8.41</v>
      </c>
      <c r="T1943">
        <f t="shared" si="172"/>
        <v>0.21772126530340133</v>
      </c>
      <c r="U1943">
        <f t="shared" si="173"/>
        <v>8.3825057103076084E-2</v>
      </c>
      <c r="V1943">
        <f t="shared" si="174"/>
        <v>0.38501088529989602</v>
      </c>
      <c r="W1943">
        <f t="shared" si="175"/>
        <v>2.5973291618003769</v>
      </c>
    </row>
    <row r="1944" spans="18:23" x14ac:dyDescent="0.45">
      <c r="R1944">
        <v>9.4200000000000017</v>
      </c>
      <c r="S1944">
        <f t="shared" si="171"/>
        <v>-8.4200000000000017</v>
      </c>
      <c r="T1944">
        <f t="shared" si="172"/>
        <v>0.21796452792260024</v>
      </c>
      <c r="U1944">
        <f t="shared" si="173"/>
        <v>8.3495221409164433E-2</v>
      </c>
      <c r="V1944">
        <f t="shared" si="174"/>
        <v>0.38306793405766371</v>
      </c>
      <c r="W1944">
        <f t="shared" si="175"/>
        <v>2.6105030233344162</v>
      </c>
    </row>
    <row r="1945" spans="18:23" x14ac:dyDescent="0.45">
      <c r="R1945">
        <v>9.43</v>
      </c>
      <c r="S1945">
        <f t="shared" si="171"/>
        <v>-8.43</v>
      </c>
      <c r="T1945">
        <f t="shared" si="172"/>
        <v>0.21820796067074433</v>
      </c>
      <c r="U1945">
        <f t="shared" si="173"/>
        <v>8.3165385715253226E-2</v>
      </c>
      <c r="V1945">
        <f t="shared" si="174"/>
        <v>0.3811290177480835</v>
      </c>
      <c r="W1945">
        <f t="shared" si="175"/>
        <v>2.6237834261703323</v>
      </c>
    </row>
    <row r="1946" spans="18:23" x14ac:dyDescent="0.45">
      <c r="R1946">
        <v>9.4400000000000013</v>
      </c>
      <c r="S1946">
        <f t="shared" si="171"/>
        <v>-8.4400000000000013</v>
      </c>
      <c r="T1946">
        <f t="shared" si="172"/>
        <v>0.21845156297908927</v>
      </c>
      <c r="U1946">
        <f t="shared" si="173"/>
        <v>8.2835550021341575E-2</v>
      </c>
      <c r="V1946">
        <f t="shared" si="174"/>
        <v>0.37919412839939626</v>
      </c>
      <c r="W1946">
        <f t="shared" si="175"/>
        <v>2.6371716361249229</v>
      </c>
    </row>
    <row r="1947" spans="18:23" x14ac:dyDescent="0.45">
      <c r="R1947">
        <v>9.4499999999999993</v>
      </c>
      <c r="S1947">
        <f t="shared" si="171"/>
        <v>-8.4499999999999993</v>
      </c>
      <c r="T1947">
        <f t="shared" si="172"/>
        <v>0.21869533428101326</v>
      </c>
      <c r="U1947">
        <f t="shared" si="173"/>
        <v>8.2505714327430368E-2</v>
      </c>
      <c r="V1947">
        <f t="shared" si="174"/>
        <v>0.3772632580328138</v>
      </c>
      <c r="W1947">
        <f t="shared" si="175"/>
        <v>2.6506689392822387</v>
      </c>
    </row>
    <row r="1948" spans="18:23" x14ac:dyDescent="0.45">
      <c r="R1948">
        <v>9.4600000000000009</v>
      </c>
      <c r="S1948">
        <f t="shared" si="171"/>
        <v>-8.4600000000000009</v>
      </c>
      <c r="T1948">
        <f t="shared" si="172"/>
        <v>0.21893927401204</v>
      </c>
      <c r="U1948">
        <f t="shared" si="173"/>
        <v>8.2175878633519162E-2</v>
      </c>
      <c r="V1948">
        <f t="shared" si="174"/>
        <v>0.37533639866276397</v>
      </c>
      <c r="W1948">
        <f t="shared" si="175"/>
        <v>2.6642766424007016</v>
      </c>
    </row>
    <row r="1949" spans="18:23" x14ac:dyDescent="0.45">
      <c r="R1949">
        <v>9.4699999999999989</v>
      </c>
      <c r="S1949">
        <f t="shared" si="171"/>
        <v>-8.4699999999999989</v>
      </c>
      <c r="T1949">
        <f t="shared" si="172"/>
        <v>0.21918338160980491</v>
      </c>
      <c r="U1949">
        <f t="shared" si="173"/>
        <v>8.1846042939607955E-2</v>
      </c>
      <c r="V1949">
        <f t="shared" si="174"/>
        <v>0.37341354229725354</v>
      </c>
      <c r="W1949">
        <f t="shared" si="175"/>
        <v>2.6779960733292207</v>
      </c>
    </row>
    <row r="1950" spans="18:23" x14ac:dyDescent="0.45">
      <c r="R1950">
        <v>9.48</v>
      </c>
      <c r="S1950">
        <f t="shared" si="171"/>
        <v>-8.48</v>
      </c>
      <c r="T1950">
        <f t="shared" si="172"/>
        <v>0.21942765651407178</v>
      </c>
      <c r="U1950">
        <f t="shared" si="173"/>
        <v>8.1516207245696304E-2</v>
      </c>
      <c r="V1950">
        <f t="shared" si="174"/>
        <v>0.37149468093812826</v>
      </c>
      <c r="W1950">
        <f t="shared" si="175"/>
        <v>2.6918285814341121</v>
      </c>
    </row>
    <row r="1951" spans="18:23" x14ac:dyDescent="0.45">
      <c r="R1951">
        <v>9.490000000000002</v>
      </c>
      <c r="S1951">
        <f t="shared" si="171"/>
        <v>-8.490000000000002</v>
      </c>
      <c r="T1951">
        <f t="shared" si="172"/>
        <v>0.21967209816670927</v>
      </c>
      <c r="U1951">
        <f t="shared" si="173"/>
        <v>8.1186371551784653E-2</v>
      </c>
      <c r="V1951">
        <f t="shared" si="174"/>
        <v>0.36957980658140877</v>
      </c>
      <c r="W1951">
        <f t="shared" si="175"/>
        <v>2.705775538035859</v>
      </c>
    </row>
    <row r="1952" spans="18:23" x14ac:dyDescent="0.45">
      <c r="R1952">
        <v>9.5</v>
      </c>
      <c r="S1952">
        <f t="shared" si="171"/>
        <v>-8.5</v>
      </c>
      <c r="T1952">
        <f t="shared" si="172"/>
        <v>0.2199167060116772</v>
      </c>
      <c r="U1952">
        <f t="shared" si="173"/>
        <v>8.0856535857873446E-2</v>
      </c>
      <c r="V1952">
        <f t="shared" si="174"/>
        <v>0.36766891121759571</v>
      </c>
      <c r="W1952">
        <f t="shared" si="175"/>
        <v>2.7198383368567565</v>
      </c>
    </row>
    <row r="1953" spans="18:23" x14ac:dyDescent="0.45">
      <c r="R1953">
        <v>9.5100000000000016</v>
      </c>
      <c r="S1953">
        <f t="shared" si="171"/>
        <v>-8.5100000000000016</v>
      </c>
      <c r="T1953">
        <f t="shared" si="172"/>
        <v>0.22016147949504145</v>
      </c>
      <c r="U1953">
        <f t="shared" si="173"/>
        <v>8.0526700163962239E-2</v>
      </c>
      <c r="V1953">
        <f t="shared" si="174"/>
        <v>0.3657619868319239</v>
      </c>
      <c r="W1953">
        <f t="shared" si="175"/>
        <v>2.7340183944799139</v>
      </c>
    </row>
    <row r="1954" spans="18:23" x14ac:dyDescent="0.45">
      <c r="R1954">
        <v>9.52</v>
      </c>
      <c r="S1954">
        <f t="shared" si="171"/>
        <v>-8.52</v>
      </c>
      <c r="T1954">
        <f t="shared" si="172"/>
        <v>0.22040641806495029</v>
      </c>
      <c r="U1954">
        <f t="shared" si="173"/>
        <v>8.0196864470050588E-2</v>
      </c>
      <c r="V1954">
        <f t="shared" si="174"/>
        <v>0.36385902540468601</v>
      </c>
      <c r="W1954">
        <f t="shared" si="175"/>
        <v>2.7483171508190418</v>
      </c>
    </row>
    <row r="1955" spans="18:23" x14ac:dyDescent="0.45">
      <c r="R1955">
        <v>9.5300000000000011</v>
      </c>
      <c r="S1955">
        <f t="shared" si="171"/>
        <v>-8.5300000000000011</v>
      </c>
      <c r="T1955">
        <f t="shared" si="172"/>
        <v>0.22065152117163103</v>
      </c>
      <c r="U1955">
        <f t="shared" si="173"/>
        <v>7.9867028776138937E-2</v>
      </c>
      <c r="V1955">
        <f t="shared" si="174"/>
        <v>0.36196001891151869</v>
      </c>
      <c r="W1955">
        <f t="shared" si="175"/>
        <v>2.7627360696001357</v>
      </c>
    </row>
    <row r="1956" spans="18:23" x14ac:dyDescent="0.45">
      <c r="R1956">
        <v>9.5399999999999991</v>
      </c>
      <c r="S1956">
        <f t="shared" si="171"/>
        <v>-8.5399999999999991</v>
      </c>
      <c r="T1956">
        <f t="shared" si="172"/>
        <v>0.22089678826738254</v>
      </c>
      <c r="U1956">
        <f t="shared" si="173"/>
        <v>7.9537193082227731E-2</v>
      </c>
      <c r="V1956">
        <f t="shared" si="174"/>
        <v>0.36006495932368487</v>
      </c>
      <c r="W1956">
        <f t="shared" si="175"/>
        <v>2.7772766388551502</v>
      </c>
    </row>
    <row r="1957" spans="18:23" x14ac:dyDescent="0.45">
      <c r="R1957">
        <v>9.5500000000000007</v>
      </c>
      <c r="S1957">
        <f t="shared" si="171"/>
        <v>-8.5500000000000007</v>
      </c>
      <c r="T1957">
        <f t="shared" si="172"/>
        <v>0.22114221880656579</v>
      </c>
      <c r="U1957">
        <f t="shared" si="173"/>
        <v>7.9207357388316524E-2</v>
      </c>
      <c r="V1957">
        <f t="shared" si="174"/>
        <v>0.35817383860835544</v>
      </c>
      <c r="W1957">
        <f t="shared" si="175"/>
        <v>2.7919403714279873</v>
      </c>
    </row>
    <row r="1958" spans="18:23" x14ac:dyDescent="0.45">
      <c r="R1958">
        <v>9.5599999999999987</v>
      </c>
      <c r="S1958">
        <f t="shared" si="171"/>
        <v>-8.5599999999999987</v>
      </c>
      <c r="T1958">
        <f t="shared" si="172"/>
        <v>0.22138781224560666</v>
      </c>
      <c r="U1958">
        <f t="shared" si="173"/>
        <v>7.8877521694405317E-2</v>
      </c>
      <c r="V1958">
        <f t="shared" si="174"/>
        <v>0.35628664872887827</v>
      </c>
      <c r="W1958">
        <f t="shared" si="175"/>
        <v>2.8067288054932567</v>
      </c>
    </row>
    <row r="1959" spans="18:23" x14ac:dyDescent="0.45">
      <c r="R1959">
        <v>9.57</v>
      </c>
      <c r="S1959">
        <f t="shared" si="171"/>
        <v>-8.57</v>
      </c>
      <c r="T1959">
        <f t="shared" si="172"/>
        <v>0.2216335680429643</v>
      </c>
      <c r="U1959">
        <f t="shared" si="173"/>
        <v>7.8547686000493666E-2</v>
      </c>
      <c r="V1959">
        <f t="shared" si="174"/>
        <v>0.35440338164508983</v>
      </c>
      <c r="W1959">
        <f t="shared" si="175"/>
        <v>2.8216435050877418</v>
      </c>
    </row>
    <row r="1960" spans="18:23" x14ac:dyDescent="0.45">
      <c r="R1960">
        <v>9.5800000000000018</v>
      </c>
      <c r="S1960">
        <f t="shared" si="171"/>
        <v>-8.5800000000000018</v>
      </c>
      <c r="T1960">
        <f t="shared" si="172"/>
        <v>0.22187948565915794</v>
      </c>
      <c r="U1960">
        <f t="shared" si="173"/>
        <v>7.8217850306582015E-2</v>
      </c>
      <c r="V1960">
        <f t="shared" si="174"/>
        <v>0.35252402931353932</v>
      </c>
      <c r="W1960">
        <f t="shared" si="175"/>
        <v>2.8366860606559885</v>
      </c>
    </row>
    <row r="1961" spans="18:23" x14ac:dyDescent="0.45">
      <c r="R1961">
        <v>9.59</v>
      </c>
      <c r="S1961">
        <f t="shared" si="171"/>
        <v>-8.59</v>
      </c>
      <c r="T1961">
        <f t="shared" si="172"/>
        <v>0.22212556455673343</v>
      </c>
      <c r="U1961">
        <f t="shared" si="173"/>
        <v>7.7888014612670808E-2</v>
      </c>
      <c r="V1961">
        <f t="shared" si="174"/>
        <v>0.35064858368779661</v>
      </c>
      <c r="W1961">
        <f t="shared" si="175"/>
        <v>2.851858089609054</v>
      </c>
    </row>
    <row r="1962" spans="18:23" x14ac:dyDescent="0.45">
      <c r="R1962">
        <v>9.6000000000000014</v>
      </c>
      <c r="S1962">
        <f t="shared" si="171"/>
        <v>-8.6000000000000014</v>
      </c>
      <c r="T1962">
        <f t="shared" si="172"/>
        <v>0.2223718042002599</v>
      </c>
      <c r="U1962">
        <f t="shared" si="173"/>
        <v>7.7558178918759602E-2</v>
      </c>
      <c r="V1962">
        <f t="shared" si="174"/>
        <v>0.34877703671870897</v>
      </c>
      <c r="W1962">
        <f t="shared" si="175"/>
        <v>2.8671612368979065</v>
      </c>
    </row>
    <row r="1963" spans="18:23" x14ac:dyDescent="0.45">
      <c r="R1963">
        <v>9.61</v>
      </c>
      <c r="S1963">
        <f t="shared" si="171"/>
        <v>-8.61</v>
      </c>
      <c r="T1963">
        <f t="shared" si="172"/>
        <v>0.22261820405633451</v>
      </c>
      <c r="U1963">
        <f t="shared" si="173"/>
        <v>7.7228343224848395E-2</v>
      </c>
      <c r="V1963">
        <f t="shared" si="174"/>
        <v>0.34690938035465163</v>
      </c>
      <c r="W1963">
        <f t="shared" si="175"/>
        <v>2.8825971756015427</v>
      </c>
    </row>
    <row r="1964" spans="18:23" x14ac:dyDescent="0.45">
      <c r="R1964">
        <v>9.620000000000001</v>
      </c>
      <c r="S1964">
        <f t="shared" si="171"/>
        <v>-8.620000000000001</v>
      </c>
      <c r="T1964">
        <f t="shared" si="172"/>
        <v>0.22286476359355903</v>
      </c>
      <c r="U1964">
        <f t="shared" si="173"/>
        <v>7.6898507530936744E-2</v>
      </c>
      <c r="V1964">
        <f t="shared" si="174"/>
        <v>0.34504560654181032</v>
      </c>
      <c r="W1964">
        <f t="shared" si="175"/>
        <v>2.8981676075299529</v>
      </c>
    </row>
    <row r="1965" spans="18:23" x14ac:dyDescent="0.45">
      <c r="R1965">
        <v>9.629999999999999</v>
      </c>
      <c r="S1965">
        <f t="shared" si="171"/>
        <v>-8.629999999999999</v>
      </c>
      <c r="T1965">
        <f t="shared" si="172"/>
        <v>0.22311148228254662</v>
      </c>
      <c r="U1965">
        <f t="shared" si="173"/>
        <v>7.6568671837025093E-2</v>
      </c>
      <c r="V1965">
        <f t="shared" si="174"/>
        <v>0.34318570722442304</v>
      </c>
      <c r="W1965">
        <f t="shared" si="175"/>
        <v>2.9138742638429855</v>
      </c>
    </row>
    <row r="1966" spans="18:23" x14ac:dyDescent="0.45">
      <c r="R1966">
        <v>9.64</v>
      </c>
      <c r="S1966">
        <f t="shared" si="171"/>
        <v>-8.64</v>
      </c>
      <c r="T1966">
        <f t="shared" si="172"/>
        <v>0.22335835959590652</v>
      </c>
      <c r="U1966">
        <f t="shared" si="173"/>
        <v>7.6238836143113886E-2</v>
      </c>
      <c r="V1966">
        <f t="shared" si="174"/>
        <v>0.34132967434504347</v>
      </c>
      <c r="W1966">
        <f t="shared" si="175"/>
        <v>2.9297189056850641</v>
      </c>
    </row>
    <row r="1967" spans="18:23" x14ac:dyDescent="0.45">
      <c r="R1967">
        <v>9.6500000000000021</v>
      </c>
      <c r="S1967">
        <f t="shared" si="171"/>
        <v>-8.6500000000000021</v>
      </c>
      <c r="T1967">
        <f t="shared" si="172"/>
        <v>0.22360539500823867</v>
      </c>
      <c r="U1967">
        <f t="shared" si="173"/>
        <v>7.5909000449202679E-2</v>
      </c>
      <c r="V1967">
        <f t="shared" si="174"/>
        <v>0.33947749984478609</v>
      </c>
      <c r="W1967">
        <f t="shared" si="175"/>
        <v>2.9457033248365918</v>
      </c>
    </row>
    <row r="1968" spans="18:23" x14ac:dyDescent="0.45">
      <c r="R1968">
        <v>9.66</v>
      </c>
      <c r="S1968">
        <f t="shared" si="171"/>
        <v>-8.66</v>
      </c>
      <c r="T1968">
        <f t="shared" si="172"/>
        <v>0.22385258799612462</v>
      </c>
      <c r="U1968">
        <f t="shared" si="173"/>
        <v>7.5579164755291472E-2</v>
      </c>
      <c r="V1968">
        <f t="shared" si="174"/>
        <v>0.33762917566358408</v>
      </c>
      <c r="W1968">
        <f t="shared" si="175"/>
        <v>2.9618293443822714</v>
      </c>
    </row>
    <row r="1969" spans="18:23" x14ac:dyDescent="0.45">
      <c r="R1969">
        <v>9.6700000000000017</v>
      </c>
      <c r="S1969">
        <f t="shared" si="171"/>
        <v>-8.6700000000000017</v>
      </c>
      <c r="T1969">
        <f t="shared" si="172"/>
        <v>0.22409993803813011</v>
      </c>
      <c r="U1969">
        <f t="shared" si="173"/>
        <v>7.5249329061379377E-2</v>
      </c>
      <c r="V1969">
        <f t="shared" si="174"/>
        <v>0.33578469374041447</v>
      </c>
      <c r="W1969">
        <f t="shared" si="175"/>
        <v>2.9780988193972635</v>
      </c>
    </row>
    <row r="1970" spans="18:23" x14ac:dyDescent="0.45">
      <c r="R1970">
        <v>9.68</v>
      </c>
      <c r="S1970">
        <f t="shared" si="171"/>
        <v>-8.68</v>
      </c>
      <c r="T1970">
        <f t="shared" si="172"/>
        <v>0.22434744461477604</v>
      </c>
      <c r="U1970">
        <f t="shared" si="173"/>
        <v>7.4919493367468171E-2</v>
      </c>
      <c r="V1970">
        <f t="shared" si="174"/>
        <v>0.33394404601359029</v>
      </c>
      <c r="W1970">
        <f t="shared" si="175"/>
        <v>2.9945136376508525</v>
      </c>
    </row>
    <row r="1971" spans="18:23" x14ac:dyDescent="0.45">
      <c r="R1971">
        <v>9.6900000000000013</v>
      </c>
      <c r="S1971">
        <f t="shared" si="171"/>
        <v>-8.6900000000000013</v>
      </c>
      <c r="T1971">
        <f t="shared" si="172"/>
        <v>0.2245951072085591</v>
      </c>
      <c r="U1971">
        <f t="shared" si="173"/>
        <v>7.4589657673556964E-2</v>
      </c>
      <c r="V1971">
        <f t="shared" si="174"/>
        <v>0.33210722442093532</v>
      </c>
      <c r="W1971">
        <f t="shared" si="175"/>
        <v>3.0110757203298051</v>
      </c>
    </row>
    <row r="1972" spans="18:23" x14ac:dyDescent="0.45">
      <c r="R1972">
        <v>9.6999999999999993</v>
      </c>
      <c r="S1972">
        <f t="shared" si="171"/>
        <v>-8.6999999999999993</v>
      </c>
      <c r="T1972">
        <f t="shared" si="172"/>
        <v>0.22484292530392058</v>
      </c>
      <c r="U1972">
        <f t="shared" si="173"/>
        <v>7.4259821979645757E-2</v>
      </c>
      <c r="V1972">
        <f t="shared" si="174"/>
        <v>0.33027422090007336</v>
      </c>
      <c r="W1972">
        <f t="shared" si="175"/>
        <v>3.0277870227799482</v>
      </c>
    </row>
    <row r="1973" spans="18:23" x14ac:dyDescent="0.45">
      <c r="R1973">
        <v>9.7100000000000009</v>
      </c>
      <c r="S1973">
        <f t="shared" si="171"/>
        <v>-8.7100000000000009</v>
      </c>
      <c r="T1973">
        <f t="shared" si="172"/>
        <v>0.22509089838725521</v>
      </c>
      <c r="U1973">
        <f t="shared" si="173"/>
        <v>7.392998628573455E-2</v>
      </c>
      <c r="V1973">
        <f t="shared" si="174"/>
        <v>0.32844502738863524</v>
      </c>
      <c r="W1973">
        <f t="shared" si="175"/>
        <v>3.0446495352683232</v>
      </c>
    </row>
    <row r="1974" spans="18:23" x14ac:dyDescent="0.45">
      <c r="R1974">
        <v>9.7199999999999989</v>
      </c>
      <c r="S1974">
        <f t="shared" si="171"/>
        <v>-8.7199999999999989</v>
      </c>
      <c r="T1974">
        <f t="shared" si="172"/>
        <v>0.22533902594689606</v>
      </c>
      <c r="U1974">
        <f t="shared" si="173"/>
        <v>7.3600150591822455E-2</v>
      </c>
      <c r="V1974">
        <f t="shared" si="174"/>
        <v>0.32661963582449871</v>
      </c>
      <c r="W1974">
        <f t="shared" si="175"/>
        <v>3.0616652837655058</v>
      </c>
    </row>
    <row r="1975" spans="18:23" x14ac:dyDescent="0.45">
      <c r="R1975">
        <v>9.73</v>
      </c>
      <c r="S1975">
        <f t="shared" si="171"/>
        <v>-8.73</v>
      </c>
      <c r="T1975">
        <f t="shared" si="172"/>
        <v>0.22558730747310926</v>
      </c>
      <c r="U1975">
        <f t="shared" si="173"/>
        <v>7.3270314897911248E-2</v>
      </c>
      <c r="V1975">
        <f t="shared" si="174"/>
        <v>0.32479803814603048</v>
      </c>
      <c r="W1975">
        <f t="shared" si="175"/>
        <v>3.0788363307490054</v>
      </c>
    </row>
    <row r="1976" spans="18:23" x14ac:dyDescent="0.45">
      <c r="R1976">
        <v>9.740000000000002</v>
      </c>
      <c r="S1976">
        <f t="shared" si="171"/>
        <v>-8.740000000000002</v>
      </c>
      <c r="T1976">
        <f t="shared" si="172"/>
        <v>0.22583574245808696</v>
      </c>
      <c r="U1976">
        <f t="shared" si="173"/>
        <v>7.2940479204000042E-2</v>
      </c>
      <c r="V1976">
        <f t="shared" si="174"/>
        <v>0.32298022629228906</v>
      </c>
      <c r="W1976">
        <f t="shared" si="175"/>
        <v>3.0961647760288113</v>
      </c>
    </row>
    <row r="1977" spans="18:23" x14ac:dyDescent="0.45">
      <c r="R1977">
        <v>9.75</v>
      </c>
      <c r="S1977">
        <f t="shared" si="171"/>
        <v>-8.75</v>
      </c>
      <c r="T1977">
        <f t="shared" si="172"/>
        <v>0.22608433039594208</v>
      </c>
      <c r="U1977">
        <f t="shared" si="173"/>
        <v>7.2610643510088835E-2</v>
      </c>
      <c r="V1977">
        <f t="shared" si="174"/>
        <v>0.32116619220326159</v>
      </c>
      <c r="W1977">
        <f t="shared" si="175"/>
        <v>3.1136527575950894</v>
      </c>
    </row>
    <row r="1978" spans="18:23" x14ac:dyDescent="0.45">
      <c r="R1978">
        <v>9.7600000000000016</v>
      </c>
      <c r="S1978">
        <f t="shared" si="171"/>
        <v>-8.7600000000000016</v>
      </c>
      <c r="T1978">
        <f t="shared" si="172"/>
        <v>0.22633307078269149</v>
      </c>
      <c r="U1978">
        <f t="shared" si="173"/>
        <v>7.2280807816177628E-2</v>
      </c>
      <c r="V1978">
        <f t="shared" si="174"/>
        <v>0.31935592782009481</v>
      </c>
      <c r="W1978">
        <f t="shared" si="175"/>
        <v>3.1313024524891162</v>
      </c>
    </row>
    <row r="1979" spans="18:23" x14ac:dyDescent="0.45">
      <c r="R1979">
        <v>9.77</v>
      </c>
      <c r="S1979">
        <f t="shared" si="171"/>
        <v>-8.77</v>
      </c>
      <c r="T1979">
        <f t="shared" si="172"/>
        <v>0.22658196311626852</v>
      </c>
      <c r="U1979">
        <f t="shared" si="173"/>
        <v>7.1950972122265533E-2</v>
      </c>
      <c r="V1979">
        <f t="shared" si="174"/>
        <v>0.31754942508528156</v>
      </c>
      <c r="W1979">
        <f t="shared" si="175"/>
        <v>3.1491160776985772</v>
      </c>
    </row>
    <row r="1980" spans="18:23" x14ac:dyDescent="0.45">
      <c r="R1980">
        <v>9.7800000000000011</v>
      </c>
      <c r="S1980">
        <f t="shared" si="171"/>
        <v>-8.7800000000000011</v>
      </c>
      <c r="T1980">
        <f t="shared" si="172"/>
        <v>0.22683100689649616</v>
      </c>
      <c r="U1980">
        <f t="shared" si="173"/>
        <v>7.1621136428354326E-2</v>
      </c>
      <c r="V1980">
        <f t="shared" si="174"/>
        <v>0.31574667594292044</v>
      </c>
      <c r="W1980">
        <f t="shared" si="175"/>
        <v>3.1670958910768592</v>
      </c>
    </row>
    <row r="1981" spans="18:23" x14ac:dyDescent="0.45">
      <c r="R1981">
        <v>9.7899999999999991</v>
      </c>
      <c r="S1981">
        <f t="shared" si="171"/>
        <v>-8.7899999999999991</v>
      </c>
      <c r="T1981">
        <f t="shared" si="172"/>
        <v>0.22708020162508802</v>
      </c>
      <c r="U1981">
        <f t="shared" si="173"/>
        <v>7.1291300734443119E-2</v>
      </c>
      <c r="V1981">
        <f t="shared" si="174"/>
        <v>0.31394767233889398</v>
      </c>
      <c r="W1981">
        <f t="shared" si="175"/>
        <v>3.1852441922886432</v>
      </c>
    </row>
    <row r="1982" spans="18:23" x14ac:dyDescent="0.45">
      <c r="R1982">
        <v>9.8000000000000007</v>
      </c>
      <c r="S1982">
        <f t="shared" si="171"/>
        <v>-8.8000000000000007</v>
      </c>
      <c r="T1982">
        <f t="shared" si="172"/>
        <v>0.22732954680564893</v>
      </c>
      <c r="U1982">
        <f t="shared" si="173"/>
        <v>7.0961465040531913E-2</v>
      </c>
      <c r="V1982">
        <f t="shared" si="174"/>
        <v>0.31215240622108426</v>
      </c>
      <c r="W1982">
        <f t="shared" si="175"/>
        <v>3.2035633237814691</v>
      </c>
    </row>
    <row r="1983" spans="18:23" x14ac:dyDescent="0.45">
      <c r="R1983">
        <v>9.8099999999999987</v>
      </c>
      <c r="S1983">
        <f t="shared" si="171"/>
        <v>-8.8099999999999987</v>
      </c>
      <c r="T1983">
        <f t="shared" si="172"/>
        <v>0.22757904194364659</v>
      </c>
      <c r="U1983">
        <f t="shared" si="173"/>
        <v>7.0631629346620706E-2</v>
      </c>
      <c r="V1983">
        <f t="shared" si="174"/>
        <v>0.3103608695396064</v>
      </c>
      <c r="W1983">
        <f t="shared" si="175"/>
        <v>3.2220556717843132</v>
      </c>
    </row>
    <row r="1984" spans="18:23" x14ac:dyDescent="0.45">
      <c r="R1984">
        <v>9.82</v>
      </c>
      <c r="S1984">
        <f t="shared" si="171"/>
        <v>-8.82</v>
      </c>
      <c r="T1984">
        <f t="shared" si="172"/>
        <v>0.22782868654642785</v>
      </c>
      <c r="U1984">
        <f t="shared" si="173"/>
        <v>7.0301793652708611E-2</v>
      </c>
      <c r="V1984">
        <f t="shared" si="174"/>
        <v>0.30857305424697795</v>
      </c>
      <c r="W1984">
        <f t="shared" si="175"/>
        <v>3.2407236673349087</v>
      </c>
    </row>
    <row r="1985" spans="18:23" x14ac:dyDescent="0.45">
      <c r="R1985">
        <v>9.8300000000000018</v>
      </c>
      <c r="S1985">
        <f t="shared" si="171"/>
        <v>-8.8300000000000018</v>
      </c>
      <c r="T1985">
        <f t="shared" si="172"/>
        <v>0.22807848012320409</v>
      </c>
      <c r="U1985">
        <f t="shared" si="173"/>
        <v>6.9971957958797404E-2</v>
      </c>
      <c r="V1985">
        <f t="shared" si="174"/>
        <v>0.30678895229834813</v>
      </c>
      <c r="W1985">
        <f t="shared" si="175"/>
        <v>3.2595697873354754</v>
      </c>
    </row>
    <row r="1986" spans="18:23" x14ac:dyDescent="0.45">
      <c r="R1986">
        <v>9.84</v>
      </c>
      <c r="S1986">
        <f t="shared" si="171"/>
        <v>-8.84</v>
      </c>
      <c r="T1986">
        <f t="shared" si="172"/>
        <v>0.22832842218504004</v>
      </c>
      <c r="U1986">
        <f t="shared" si="173"/>
        <v>6.9642122264886197E-2</v>
      </c>
      <c r="V1986">
        <f t="shared" si="174"/>
        <v>0.30500855565168056</v>
      </c>
      <c r="W1986">
        <f t="shared" si="175"/>
        <v>3.2785965556389143</v>
      </c>
    </row>
    <row r="1987" spans="18:23" x14ac:dyDescent="0.45">
      <c r="R1987">
        <v>9.8500000000000014</v>
      </c>
      <c r="S1987">
        <f t="shared" ref="S1987:S2002" si="176">1-R1987</f>
        <v>-8.8500000000000014</v>
      </c>
      <c r="T1987">
        <f t="shared" ref="T1987:T2002" si="177">SQRT(R1987^2*$L$48+S1987^2*$L$49+2*R1987*S1987*$L$50)</f>
        <v>0.22857851224483744</v>
      </c>
      <c r="U1987">
        <f t="shared" ref="U1987:U2002" si="178">R1987*$L$46+S1987*$L$47</f>
        <v>6.931228657097499E-2</v>
      </c>
      <c r="V1987">
        <f t="shared" ref="V1987:V2002" si="179">U1987/T1987</f>
        <v>0.30323185626797883</v>
      </c>
      <c r="W1987">
        <f t="shared" ref="W1987:W2002" si="180">T1987/U1987</f>
        <v>3.2978065441655233</v>
      </c>
    </row>
    <row r="1988" spans="18:23" x14ac:dyDescent="0.45">
      <c r="R1988">
        <v>9.86</v>
      </c>
      <c r="S1988">
        <f t="shared" si="176"/>
        <v>-8.86</v>
      </c>
      <c r="T1988">
        <f t="shared" si="177"/>
        <v>0.22882874981735904</v>
      </c>
      <c r="U1988">
        <f t="shared" si="178"/>
        <v>6.8982450877063339E-2</v>
      </c>
      <c r="V1988">
        <f t="shared" si="179"/>
        <v>0.3014588461114352</v>
      </c>
      <c r="W1988">
        <f t="shared" si="180"/>
        <v>3.3172023740525662</v>
      </c>
    </row>
    <row r="1989" spans="18:23" x14ac:dyDescent="0.45">
      <c r="R1989">
        <v>9.870000000000001</v>
      </c>
      <c r="S1989">
        <f t="shared" si="176"/>
        <v>-8.870000000000001</v>
      </c>
      <c r="T1989">
        <f t="shared" si="177"/>
        <v>0.22907913441918473</v>
      </c>
      <c r="U1989">
        <f t="shared" si="178"/>
        <v>6.8652615183151688E-2</v>
      </c>
      <c r="V1989">
        <f t="shared" si="179"/>
        <v>0.29968951714967818</v>
      </c>
      <c r="W1989">
        <f t="shared" si="180"/>
        <v>3.3367867168358645</v>
      </c>
    </row>
    <row r="1990" spans="18:23" x14ac:dyDescent="0.45">
      <c r="R1990">
        <v>9.879999999999999</v>
      </c>
      <c r="S1990">
        <f t="shared" si="176"/>
        <v>-8.879999999999999</v>
      </c>
      <c r="T1990">
        <f t="shared" si="177"/>
        <v>0.2293296655687358</v>
      </c>
      <c r="U1990">
        <f t="shared" si="178"/>
        <v>6.8322779489240482E-2</v>
      </c>
      <c r="V1990">
        <f t="shared" si="179"/>
        <v>0.29792386135391824</v>
      </c>
      <c r="W1990">
        <f t="shared" si="180"/>
        <v>3.3565622956667154</v>
      </c>
    </row>
    <row r="1991" spans="18:23" x14ac:dyDescent="0.45">
      <c r="R1991">
        <v>9.89</v>
      </c>
      <c r="S1991">
        <f t="shared" si="176"/>
        <v>-8.89</v>
      </c>
      <c r="T1991">
        <f t="shared" si="177"/>
        <v>0.22958034278624662</v>
      </c>
      <c r="U1991">
        <f t="shared" si="178"/>
        <v>6.7992943795329275E-2</v>
      </c>
      <c r="V1991">
        <f t="shared" si="179"/>
        <v>0.29616187069916033</v>
      </c>
      <c r="W1991">
        <f t="shared" si="180"/>
        <v>3.3765318865634621</v>
      </c>
    </row>
    <row r="1992" spans="18:23" x14ac:dyDescent="0.45">
      <c r="R1992">
        <v>9.9000000000000021</v>
      </c>
      <c r="S1992">
        <f t="shared" si="176"/>
        <v>-8.9000000000000021</v>
      </c>
      <c r="T1992">
        <f t="shared" si="177"/>
        <v>0.2298311655937656</v>
      </c>
      <c r="U1992">
        <f t="shared" si="178"/>
        <v>6.7663108101418068E-2</v>
      </c>
      <c r="V1992">
        <f t="shared" si="179"/>
        <v>0.29440353716438489</v>
      </c>
      <c r="W1992">
        <f t="shared" si="180"/>
        <v>3.3966983196999911</v>
      </c>
    </row>
    <row r="1993" spans="18:23" x14ac:dyDescent="0.45">
      <c r="R1993">
        <v>9.91</v>
      </c>
      <c r="S1993">
        <f t="shared" si="176"/>
        <v>-8.91</v>
      </c>
      <c r="T1993">
        <f t="shared" si="177"/>
        <v>0.23008213351515602</v>
      </c>
      <c r="U1993">
        <f t="shared" si="178"/>
        <v>6.7333272407506417E-2</v>
      </c>
      <c r="V1993">
        <f t="shared" si="179"/>
        <v>0.29264885273271785</v>
      </c>
      <c r="W1993">
        <f t="shared" si="180"/>
        <v>3.417064480732205</v>
      </c>
    </row>
    <row r="1994" spans="18:23" x14ac:dyDescent="0.45">
      <c r="R1994">
        <v>9.9200000000000017</v>
      </c>
      <c r="S1994">
        <f t="shared" si="176"/>
        <v>-8.9200000000000017</v>
      </c>
      <c r="T1994">
        <f t="shared" si="177"/>
        <v>0.23033324607606795</v>
      </c>
      <c r="U1994">
        <f t="shared" si="178"/>
        <v>6.7003436713594766E-2</v>
      </c>
      <c r="V1994">
        <f t="shared" si="179"/>
        <v>0.2908978093916445</v>
      </c>
      <c r="W1994">
        <f t="shared" si="180"/>
        <v>3.4376333121631375</v>
      </c>
    </row>
    <row r="1995" spans="18:23" x14ac:dyDescent="0.45">
      <c r="R1995">
        <v>9.93</v>
      </c>
      <c r="S1995">
        <f t="shared" si="176"/>
        <v>-8.93</v>
      </c>
      <c r="T1995">
        <f t="shared" si="177"/>
        <v>0.23058450280395851</v>
      </c>
      <c r="U1995">
        <f t="shared" si="178"/>
        <v>6.6673601019683559E-2</v>
      </c>
      <c r="V1995">
        <f t="shared" si="179"/>
        <v>0.28915039913315005</v>
      </c>
      <c r="W1995">
        <f t="shared" si="180"/>
        <v>3.4584078147494197</v>
      </c>
    </row>
    <row r="1996" spans="18:23" x14ac:dyDescent="0.45">
      <c r="R1996">
        <v>9.9400000000000013</v>
      </c>
      <c r="S1996">
        <f t="shared" si="176"/>
        <v>-8.9400000000000013</v>
      </c>
      <c r="T1996">
        <f t="shared" si="177"/>
        <v>0.23083590322806186</v>
      </c>
      <c r="U1996">
        <f t="shared" si="178"/>
        <v>6.6343765325772353E-2</v>
      </c>
      <c r="V1996">
        <f t="shared" si="179"/>
        <v>0.28740661395392147</v>
      </c>
      <c r="W1996">
        <f t="shared" si="180"/>
        <v>3.4793910489489472</v>
      </c>
    </row>
    <row r="1997" spans="18:23" x14ac:dyDescent="0.45">
      <c r="R1997">
        <v>9.9499999999999993</v>
      </c>
      <c r="S1997">
        <f t="shared" si="176"/>
        <v>-8.9499999999999993</v>
      </c>
      <c r="T1997">
        <f t="shared" si="177"/>
        <v>0.23108744687939786</v>
      </c>
      <c r="U1997">
        <f t="shared" si="178"/>
        <v>6.6013929631861146E-2</v>
      </c>
      <c r="V1997">
        <f t="shared" si="179"/>
        <v>0.28566644585550827</v>
      </c>
      <c r="W1997">
        <f t="shared" si="180"/>
        <v>3.5005861364124153</v>
      </c>
    </row>
    <row r="1998" spans="18:23" x14ac:dyDescent="0.45">
      <c r="R1998">
        <v>9.9600000000000009</v>
      </c>
      <c r="S1998">
        <f t="shared" si="176"/>
        <v>-8.9600000000000009</v>
      </c>
      <c r="T1998">
        <f t="shared" si="177"/>
        <v>0.23133913329075567</v>
      </c>
      <c r="U1998">
        <f t="shared" si="178"/>
        <v>6.5684093937949495E-2</v>
      </c>
      <c r="V1998">
        <f t="shared" si="179"/>
        <v>0.28392988684450232</v>
      </c>
      <c r="W1998">
        <f t="shared" si="180"/>
        <v>3.5219962615195288</v>
      </c>
    </row>
    <row r="1999" spans="18:23" x14ac:dyDescent="0.45">
      <c r="R1999">
        <v>9.9699999999999989</v>
      </c>
      <c r="S1999">
        <f t="shared" si="176"/>
        <v>-8.9699999999999989</v>
      </c>
      <c r="T1999">
        <f t="shared" si="177"/>
        <v>0.23159096199669857</v>
      </c>
      <c r="U1999">
        <f t="shared" si="178"/>
        <v>6.5354258244037844E-2</v>
      </c>
      <c r="V1999">
        <f t="shared" si="179"/>
        <v>0.28219692893269943</v>
      </c>
      <c r="W1999">
        <f t="shared" si="180"/>
        <v>3.5436246729619367</v>
      </c>
    </row>
    <row r="2000" spans="18:23" x14ac:dyDescent="0.45">
      <c r="R2000">
        <v>9.98</v>
      </c>
      <c r="S2000">
        <f t="shared" si="176"/>
        <v>-8.98</v>
      </c>
      <c r="T2000">
        <f t="shared" si="177"/>
        <v>0.23184293253353608</v>
      </c>
      <c r="U2000">
        <f t="shared" si="178"/>
        <v>6.5024422550126637E-2</v>
      </c>
      <c r="V2000">
        <f t="shared" si="179"/>
        <v>0.28046756413728874</v>
      </c>
      <c r="W2000">
        <f t="shared" si="180"/>
        <v>3.5654746853739581</v>
      </c>
    </row>
    <row r="2001" spans="18:23" x14ac:dyDescent="0.45">
      <c r="R2001">
        <v>9.990000000000002</v>
      </c>
      <c r="S2001">
        <f t="shared" si="176"/>
        <v>-8.990000000000002</v>
      </c>
      <c r="T2001">
        <f t="shared" si="177"/>
        <v>0.23209504443934414</v>
      </c>
      <c r="U2001">
        <f t="shared" si="178"/>
        <v>6.469458685621543E-2</v>
      </c>
      <c r="V2001">
        <f t="shared" si="179"/>
        <v>0.27874178448098125</v>
      </c>
      <c r="W2001">
        <f t="shared" si="180"/>
        <v>3.5875496810139378</v>
      </c>
    </row>
    <row r="2002" spans="18:23" x14ac:dyDescent="0.45">
      <c r="R2002">
        <v>10</v>
      </c>
      <c r="S2002">
        <f t="shared" si="176"/>
        <v>-9</v>
      </c>
      <c r="T2002">
        <f t="shared" si="177"/>
        <v>0.23234729725393538</v>
      </c>
      <c r="U2002">
        <f t="shared" si="178"/>
        <v>6.4364751162304223E-2</v>
      </c>
      <c r="V2002">
        <f t="shared" si="179"/>
        <v>0.27701958199220689</v>
      </c>
      <c r="W2002">
        <f t="shared" si="180"/>
        <v>3.6098531114963994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6</vt:i4>
      </vt:variant>
    </vt:vector>
  </HeadingPairs>
  <TitlesOfParts>
    <vt:vector size="8" baseType="lpstr">
      <vt:lpstr>三家公司</vt:lpstr>
      <vt:lpstr>四家公司</vt:lpstr>
      <vt:lpstr>cc</vt:lpstr>
      <vt:lpstr>ccc</vt:lpstr>
      <vt:lpstr>wpx</vt:lpstr>
      <vt:lpstr>wpy</vt:lpstr>
      <vt:lpstr>wx</vt:lpstr>
      <vt:lpstr>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秉諺 李</cp:lastModifiedBy>
  <dcterms:created xsi:type="dcterms:W3CDTF">2026-03-20T04:22:19Z</dcterms:created>
  <dcterms:modified xsi:type="dcterms:W3CDTF">2026-04-30T14:44:37Z</dcterms:modified>
</cp:coreProperties>
</file>