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pyproject\Test01\data\"/>
    </mc:Choice>
  </mc:AlternateContent>
  <xr:revisionPtr revIDLastSave="0" documentId="13_ncr:1_{2451C2C5-3546-4B95-A479-12683CB76A53}" xr6:coauthVersionLast="47" xr6:coauthVersionMax="47" xr10:uidLastSave="{00000000-0000-0000-0000-000000000000}"/>
  <bookViews>
    <workbookView xWindow="1365" yWindow="2535" windowWidth="24975" windowHeight="12945" xr2:uid="{1434BEDC-CB43-4FFE-BB7B-9923E74743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6" i="1" l="1"/>
  <c r="G82" i="1"/>
  <c r="G67" i="1"/>
  <c r="G36" i="1"/>
  <c r="G93" i="1"/>
  <c r="G72" i="1"/>
  <c r="G59" i="1"/>
  <c r="G131" i="1"/>
  <c r="G60" i="1"/>
  <c r="G180" i="1"/>
  <c r="G148" i="1"/>
  <c r="G156" i="1"/>
  <c r="G79" i="1"/>
  <c r="G86" i="1"/>
  <c r="G113" i="1"/>
  <c r="G22" i="1"/>
  <c r="G8" i="1"/>
  <c r="G128" i="1"/>
  <c r="G75" i="1"/>
  <c r="G100" i="1"/>
  <c r="G40" i="1"/>
  <c r="G55" i="1"/>
  <c r="G19" i="1"/>
  <c r="G192" i="1"/>
  <c r="G91" i="1"/>
  <c r="G150" i="1"/>
  <c r="G85" i="1"/>
  <c r="G116" i="1"/>
  <c r="G2" i="1"/>
  <c r="G146" i="1"/>
  <c r="G13" i="1"/>
  <c r="G120" i="1"/>
  <c r="G83" i="1"/>
  <c r="G57" i="1"/>
  <c r="G193" i="1"/>
  <c r="G6" i="1"/>
  <c r="G12" i="1"/>
  <c r="G66" i="1"/>
  <c r="G92" i="1"/>
  <c r="G157" i="1"/>
  <c r="G99" i="1"/>
  <c r="G171" i="1"/>
  <c r="G33" i="1"/>
  <c r="G105" i="1"/>
  <c r="G181" i="1"/>
  <c r="G74" i="1"/>
  <c r="G159" i="1"/>
  <c r="G137" i="1"/>
  <c r="G141" i="1"/>
  <c r="G73" i="1"/>
  <c r="G134" i="1"/>
  <c r="G173" i="1"/>
  <c r="G4" i="1"/>
  <c r="G142" i="1"/>
  <c r="G90" i="1"/>
  <c r="G9" i="1"/>
  <c r="G166" i="1"/>
  <c r="G125" i="1"/>
  <c r="G54" i="1"/>
  <c r="G153" i="1"/>
  <c r="G140" i="1"/>
  <c r="G132" i="1"/>
  <c r="G64" i="1"/>
  <c r="G198" i="1"/>
  <c r="G43" i="1"/>
  <c r="G162" i="1"/>
  <c r="G149" i="1"/>
  <c r="G109" i="1"/>
  <c r="G27" i="1"/>
  <c r="G5" i="1"/>
  <c r="G206" i="1"/>
  <c r="G165" i="1"/>
  <c r="G195" i="1"/>
  <c r="G182" i="1"/>
  <c r="G114" i="1"/>
  <c r="G31" i="1"/>
  <c r="G108" i="1"/>
  <c r="G184" i="1"/>
  <c r="G186" i="1"/>
  <c r="G170" i="1"/>
  <c r="G197" i="1"/>
  <c r="G204" i="1"/>
  <c r="G187" i="1"/>
  <c r="G202" i="1"/>
  <c r="G205" i="1"/>
  <c r="G97" i="1"/>
  <c r="G18" i="1"/>
  <c r="G107" i="1"/>
  <c r="G124" i="1"/>
  <c r="G24" i="1"/>
  <c r="G76" i="1"/>
  <c r="G117" i="1"/>
  <c r="G168" i="1"/>
  <c r="G163" i="1"/>
  <c r="G26" i="1"/>
  <c r="G188" i="1"/>
  <c r="G158" i="1"/>
  <c r="G71" i="1"/>
  <c r="G183" i="1"/>
  <c r="G175" i="1"/>
  <c r="G177" i="1"/>
  <c r="G103" i="1"/>
  <c r="G62" i="1"/>
  <c r="G11" i="1"/>
  <c r="G3" i="1"/>
  <c r="G45" i="1"/>
  <c r="G160" i="1"/>
  <c r="G25" i="1"/>
  <c r="G200" i="1"/>
  <c r="G174" i="1"/>
  <c r="G118" i="1"/>
  <c r="G164" i="1"/>
  <c r="G15" i="1"/>
  <c r="G190" i="1"/>
  <c r="G28" i="1"/>
  <c r="G30" i="1"/>
  <c r="G101" i="1"/>
  <c r="G151" i="1"/>
  <c r="G145" i="1"/>
  <c r="G80" i="1"/>
  <c r="G191" i="1"/>
  <c r="G17" i="1"/>
  <c r="G144" i="1"/>
  <c r="G32" i="1"/>
  <c r="G35" i="1"/>
  <c r="G102" i="1"/>
  <c r="G95" i="1"/>
  <c r="G77" i="1"/>
  <c r="G178" i="1"/>
  <c r="G176" i="1"/>
  <c r="G152" i="1"/>
  <c r="G21" i="1"/>
  <c r="G69" i="1"/>
  <c r="G41" i="1"/>
  <c r="G147" i="1"/>
  <c r="G135" i="1"/>
  <c r="G154" i="1"/>
  <c r="G37" i="1"/>
  <c r="G14" i="1"/>
  <c r="G203" i="1"/>
  <c r="G94" i="1"/>
  <c r="G126" i="1"/>
  <c r="G29" i="1"/>
  <c r="G34" i="1"/>
  <c r="G51" i="1"/>
  <c r="G87" i="1"/>
  <c r="G68" i="1"/>
  <c r="G61" i="1"/>
  <c r="G122" i="1"/>
  <c r="G49" i="1"/>
  <c r="G58" i="1"/>
  <c r="G88" i="1"/>
  <c r="G138" i="1"/>
  <c r="G112" i="1"/>
  <c r="G130" i="1"/>
  <c r="G199" i="1"/>
  <c r="G39" i="1"/>
  <c r="G123" i="1"/>
  <c r="G110" i="1"/>
  <c r="G119" i="1"/>
  <c r="G121" i="1"/>
  <c r="G185" i="1"/>
  <c r="G133" i="1"/>
  <c r="G16" i="1"/>
  <c r="G196" i="1"/>
  <c r="G207" i="1"/>
  <c r="G189" i="1"/>
  <c r="G129" i="1"/>
  <c r="G98" i="1"/>
  <c r="G115" i="1"/>
  <c r="G161" i="1"/>
  <c r="G201" i="1"/>
  <c r="G143" i="1"/>
  <c r="G23" i="1"/>
  <c r="G89" i="1"/>
  <c r="G84" i="1"/>
  <c r="G169" i="1"/>
  <c r="G10" i="1"/>
  <c r="G104" i="1"/>
  <c r="G38" i="1"/>
  <c r="G172" i="1"/>
  <c r="G96" i="1"/>
  <c r="G44" i="1"/>
  <c r="G136" i="1"/>
  <c r="G127" i="1"/>
  <c r="G194" i="1"/>
  <c r="G111" i="1"/>
  <c r="G179" i="1"/>
  <c r="G167" i="1"/>
  <c r="G7" i="1"/>
  <c r="G78" i="1"/>
  <c r="G155" i="1"/>
  <c r="G20" i="1"/>
  <c r="G65" i="1"/>
  <c r="G50" i="1"/>
  <c r="G48" i="1"/>
  <c r="G46" i="1"/>
  <c r="G52" i="1"/>
  <c r="G70" i="1"/>
  <c r="G63" i="1"/>
  <c r="G42" i="1"/>
  <c r="G81" i="1"/>
  <c r="G47" i="1"/>
  <c r="G53" i="1"/>
  <c r="G56" i="1"/>
  <c r="G139" i="1"/>
</calcChain>
</file>

<file path=xl/sharedStrings.xml><?xml version="1.0" encoding="utf-8"?>
<sst xmlns="http://schemas.openxmlformats.org/spreadsheetml/2006/main" count="256" uniqueCount="214">
  <si>
    <t>治愈率</t>
    <phoneticPr fontId="1" type="noConversion"/>
  </si>
  <si>
    <t>地区</t>
    <phoneticPr fontId="1" type="noConversion"/>
  </si>
  <si>
    <t>新增确诊</t>
    <phoneticPr fontId="1" type="noConversion"/>
  </si>
  <si>
    <t>累计确诊</t>
    <phoneticPr fontId="1" type="noConversion"/>
  </si>
  <si>
    <t>死亡</t>
    <phoneticPr fontId="1" type="noConversion"/>
  </si>
  <si>
    <t>治愈</t>
    <phoneticPr fontId="1" type="noConversion"/>
  </si>
  <si>
    <t>日期</t>
    <phoneticPr fontId="1" type="noConversion"/>
  </si>
  <si>
    <t>突尼斯</t>
    <phoneticPr fontId="1" type="noConversion"/>
  </si>
  <si>
    <t>塞尔维亚</t>
    <phoneticPr fontId="1" type="noConversion"/>
  </si>
  <si>
    <t>中国</t>
    <phoneticPr fontId="1" type="noConversion"/>
  </si>
  <si>
    <t>日本本土</t>
    <phoneticPr fontId="1" type="noConversion"/>
  </si>
  <si>
    <t>泰国</t>
    <phoneticPr fontId="1" type="noConversion"/>
  </si>
  <si>
    <t>新加坡</t>
    <phoneticPr fontId="1" type="noConversion"/>
  </si>
  <si>
    <t>韩国</t>
    <phoneticPr fontId="1" type="noConversion"/>
  </si>
  <si>
    <t>澳大利亚</t>
    <phoneticPr fontId="1" type="noConversion"/>
  </si>
  <si>
    <t>德国</t>
    <phoneticPr fontId="1" type="noConversion"/>
  </si>
  <si>
    <t>美国</t>
    <phoneticPr fontId="1" type="noConversion"/>
  </si>
  <si>
    <t>马来西亚</t>
    <phoneticPr fontId="1" type="noConversion"/>
  </si>
  <si>
    <t>越南</t>
    <phoneticPr fontId="1" type="noConversion"/>
  </si>
  <si>
    <t>圣巴泰勒米</t>
    <phoneticPr fontId="1" type="noConversion"/>
  </si>
  <si>
    <t>null</t>
    <phoneticPr fontId="1" type="noConversion"/>
  </si>
  <si>
    <t>肯尼亚</t>
    <phoneticPr fontId="1" type="noConversion"/>
  </si>
  <si>
    <t>伊朗</t>
    <phoneticPr fontId="1" type="noConversion"/>
  </si>
  <si>
    <t>以色列</t>
    <phoneticPr fontId="1" type="noConversion"/>
  </si>
  <si>
    <t>毛利亚尼亚</t>
    <phoneticPr fontId="1" type="noConversion"/>
  </si>
  <si>
    <t>黎巴嫩</t>
    <phoneticPr fontId="1" type="noConversion"/>
  </si>
  <si>
    <t>克罗地亚</t>
    <phoneticPr fontId="1" type="noConversion"/>
  </si>
  <si>
    <t>奥地利</t>
    <phoneticPr fontId="1" type="noConversion"/>
  </si>
  <si>
    <t>瑞士</t>
    <phoneticPr fontId="1" type="noConversion"/>
  </si>
  <si>
    <t>希腊</t>
    <phoneticPr fontId="1" type="noConversion"/>
  </si>
  <si>
    <t>毛里求斯</t>
    <phoneticPr fontId="1" type="noConversion"/>
  </si>
  <si>
    <t>爱沙尼亚</t>
    <phoneticPr fontId="1" type="noConversion"/>
  </si>
  <si>
    <t>北马其顿</t>
    <phoneticPr fontId="1" type="noConversion"/>
  </si>
  <si>
    <t>白俄罗斯</t>
    <phoneticPr fontId="1" type="noConversion"/>
  </si>
  <si>
    <t>立陶宛</t>
    <phoneticPr fontId="1" type="noConversion"/>
  </si>
  <si>
    <t>阿塞拜疆</t>
    <phoneticPr fontId="1" type="noConversion"/>
  </si>
  <si>
    <t>美属维尔京群岛</t>
    <phoneticPr fontId="1" type="noConversion"/>
  </si>
  <si>
    <t>蒙古</t>
    <phoneticPr fontId="1" type="noConversion"/>
  </si>
  <si>
    <t>乌克兰</t>
    <phoneticPr fontId="1" type="noConversion"/>
  </si>
  <si>
    <t>波兰</t>
    <phoneticPr fontId="1" type="noConversion"/>
  </si>
  <si>
    <t>波黑</t>
    <phoneticPr fontId="1" type="noConversion"/>
  </si>
  <si>
    <t>蒙特塞拉特</t>
    <phoneticPr fontId="1" type="noConversion"/>
  </si>
  <si>
    <t>南非</t>
    <phoneticPr fontId="1" type="noConversion"/>
  </si>
  <si>
    <t>布隆迪</t>
    <phoneticPr fontId="1" type="noConversion"/>
  </si>
  <si>
    <t>南苏丹</t>
    <phoneticPr fontId="1" type="noConversion"/>
  </si>
  <si>
    <t>马耳他</t>
    <phoneticPr fontId="1" type="noConversion"/>
  </si>
  <si>
    <t>摩尔多瓦</t>
    <phoneticPr fontId="1" type="noConversion"/>
  </si>
  <si>
    <t>保加利亚</t>
    <phoneticPr fontId="1" type="noConversion"/>
  </si>
  <si>
    <t>孟加拉</t>
    <phoneticPr fontId="1" type="noConversion"/>
  </si>
  <si>
    <t>阿尔巴尼亚</t>
    <phoneticPr fontId="1" type="noConversion"/>
  </si>
  <si>
    <t>巴勒斯坦</t>
    <phoneticPr fontId="1" type="noConversion"/>
  </si>
  <si>
    <t>科摩罗</t>
    <phoneticPr fontId="1" type="noConversion"/>
  </si>
  <si>
    <t>阿富汗</t>
    <phoneticPr fontId="1" type="noConversion"/>
  </si>
  <si>
    <t>沙特阿拉伯</t>
    <phoneticPr fontId="1" type="noConversion"/>
  </si>
  <si>
    <t>新西兰</t>
    <phoneticPr fontId="1" type="noConversion"/>
  </si>
  <si>
    <t>塔吉克斯坦</t>
    <phoneticPr fontId="1" type="noConversion"/>
  </si>
  <si>
    <t>泽西岛</t>
    <phoneticPr fontId="1" type="noConversion"/>
  </si>
  <si>
    <t>叙利亚</t>
    <phoneticPr fontId="1" type="noConversion"/>
  </si>
  <si>
    <t>巴拿马</t>
    <phoneticPr fontId="1" type="noConversion"/>
  </si>
  <si>
    <t>古巴</t>
    <phoneticPr fontId="1" type="noConversion"/>
  </si>
  <si>
    <t>尼日利亚</t>
    <phoneticPr fontId="1" type="noConversion"/>
  </si>
  <si>
    <t>摩洛哥</t>
    <phoneticPr fontId="1" type="noConversion"/>
  </si>
  <si>
    <t>塞内加尔</t>
    <phoneticPr fontId="1" type="noConversion"/>
  </si>
  <si>
    <t>老挝</t>
    <phoneticPr fontId="1" type="noConversion"/>
  </si>
  <si>
    <t>巴哈马</t>
    <phoneticPr fontId="1" type="noConversion"/>
  </si>
  <si>
    <t>马约特岛</t>
    <phoneticPr fontId="1" type="noConversion"/>
  </si>
  <si>
    <t>斯洛文尼亚</t>
    <phoneticPr fontId="1" type="noConversion"/>
  </si>
  <si>
    <t>卢森堡</t>
    <phoneticPr fontId="1" type="noConversion"/>
  </si>
  <si>
    <t>爱尔兰</t>
    <phoneticPr fontId="1" type="noConversion"/>
  </si>
  <si>
    <t>厄瓜多尔</t>
    <phoneticPr fontId="1" type="noConversion"/>
  </si>
  <si>
    <t>捷克</t>
    <phoneticPr fontId="1" type="noConversion"/>
  </si>
  <si>
    <t>匈牙利</t>
    <phoneticPr fontId="1" type="noConversion"/>
  </si>
  <si>
    <t>法属圭亚那</t>
    <phoneticPr fontId="1" type="noConversion"/>
  </si>
  <si>
    <t>多哥共和国</t>
    <phoneticPr fontId="1" type="noConversion"/>
  </si>
  <si>
    <t>哥斯达黎加</t>
    <phoneticPr fontId="1" type="noConversion"/>
  </si>
  <si>
    <t>文莱</t>
    <phoneticPr fontId="1" type="noConversion"/>
  </si>
  <si>
    <t>法罗群岛</t>
    <phoneticPr fontId="1" type="noConversion"/>
  </si>
  <si>
    <t>马提尼克岛</t>
    <phoneticPr fontId="1" type="noConversion"/>
  </si>
  <si>
    <t>荷兰</t>
    <phoneticPr fontId="1" type="noConversion"/>
  </si>
  <si>
    <t>巴西</t>
    <phoneticPr fontId="1" type="noConversion"/>
  </si>
  <si>
    <t>洪都拉斯</t>
    <phoneticPr fontId="1" type="noConversion"/>
  </si>
  <si>
    <t>乌拉圭</t>
    <phoneticPr fontId="1" type="noConversion"/>
  </si>
  <si>
    <t>秘鲁</t>
    <phoneticPr fontId="1" type="noConversion"/>
  </si>
  <si>
    <t>智利</t>
    <phoneticPr fontId="1" type="noConversion"/>
  </si>
  <si>
    <t>格陵兰</t>
    <phoneticPr fontId="1" type="noConversion"/>
  </si>
  <si>
    <t>圣巴托洛谬岛</t>
    <phoneticPr fontId="1" type="noConversion"/>
  </si>
  <si>
    <t>马尔代夫</t>
    <phoneticPr fontId="1" type="noConversion"/>
  </si>
  <si>
    <t>委内瑞拉</t>
    <phoneticPr fontId="1" type="noConversion"/>
  </si>
  <si>
    <t>毛里塔尼亚</t>
    <phoneticPr fontId="1" type="noConversion"/>
  </si>
  <si>
    <t>纳米比亚</t>
    <phoneticPr fontId="1" type="noConversion"/>
  </si>
  <si>
    <t>法属留尼汪岛</t>
    <phoneticPr fontId="1" type="noConversion"/>
  </si>
  <si>
    <t>波多黎各</t>
    <phoneticPr fontId="1" type="noConversion"/>
  </si>
  <si>
    <t>加纳</t>
    <phoneticPr fontId="1" type="noConversion"/>
  </si>
  <si>
    <t>赤道几内亚</t>
    <phoneticPr fontId="1" type="noConversion"/>
  </si>
  <si>
    <t>几内亚</t>
    <phoneticPr fontId="1" type="noConversion"/>
  </si>
  <si>
    <t>卢旺达</t>
    <phoneticPr fontId="1" type="noConversion"/>
  </si>
  <si>
    <t>格林纳达</t>
    <phoneticPr fontId="1" type="noConversion"/>
  </si>
  <si>
    <t>斯威士兰</t>
    <phoneticPr fontId="1" type="noConversion"/>
  </si>
  <si>
    <t>坦桑尼亚</t>
    <phoneticPr fontId="1" type="noConversion"/>
  </si>
  <si>
    <t>贝宁</t>
    <phoneticPr fontId="1" type="noConversion"/>
  </si>
  <si>
    <t>刚果（金）</t>
    <phoneticPr fontId="1" type="noConversion"/>
  </si>
  <si>
    <t>中非共和国</t>
    <phoneticPr fontId="1" type="noConversion"/>
  </si>
  <si>
    <t>利比里亚</t>
    <phoneticPr fontId="1" type="noConversion"/>
  </si>
  <si>
    <t>索马里</t>
    <phoneticPr fontId="1" type="noConversion"/>
  </si>
  <si>
    <t>塞拉利昂</t>
    <phoneticPr fontId="1" type="noConversion"/>
  </si>
  <si>
    <t>乍得</t>
    <phoneticPr fontId="1" type="noConversion"/>
  </si>
  <si>
    <t>赞比亚</t>
    <phoneticPr fontId="1" type="noConversion"/>
  </si>
  <si>
    <t>巴巴多斯</t>
    <phoneticPr fontId="1" type="noConversion"/>
  </si>
  <si>
    <t>马里</t>
    <phoneticPr fontId="1" type="noConversion"/>
  </si>
  <si>
    <t>阿根廷</t>
    <phoneticPr fontId="1" type="noConversion"/>
  </si>
  <si>
    <t>法属波利尼西亚</t>
    <phoneticPr fontId="1" type="noConversion"/>
  </si>
  <si>
    <t>巴林</t>
    <phoneticPr fontId="1" type="noConversion"/>
  </si>
  <si>
    <t>莫桑比克</t>
    <phoneticPr fontId="1" type="noConversion"/>
  </si>
  <si>
    <t>喀麦隆</t>
    <phoneticPr fontId="1" type="noConversion"/>
  </si>
  <si>
    <t>乌干达</t>
    <phoneticPr fontId="1" type="noConversion"/>
  </si>
  <si>
    <t>厄立特里亚</t>
    <phoneticPr fontId="1" type="noConversion"/>
  </si>
  <si>
    <t>刚果（布）</t>
    <phoneticPr fontId="1" type="noConversion"/>
  </si>
  <si>
    <t>津巴布韦</t>
    <phoneticPr fontId="1" type="noConversion"/>
  </si>
  <si>
    <t>丹麦</t>
    <phoneticPr fontId="1" type="noConversion"/>
  </si>
  <si>
    <t>阿鲁巴</t>
    <phoneticPr fontId="1" type="noConversion"/>
  </si>
  <si>
    <t>斐济</t>
    <phoneticPr fontId="1" type="noConversion"/>
  </si>
  <si>
    <t>伯利兹</t>
    <phoneticPr fontId="1" type="noConversion"/>
  </si>
  <si>
    <t>缅甸</t>
    <phoneticPr fontId="1" type="noConversion"/>
  </si>
  <si>
    <t>塞浦路斯</t>
    <phoneticPr fontId="1" type="noConversion"/>
  </si>
  <si>
    <t>关岛</t>
    <phoneticPr fontId="1" type="noConversion"/>
  </si>
  <si>
    <t>科索沃</t>
    <phoneticPr fontId="1" type="noConversion"/>
  </si>
  <si>
    <t>圣皮埃尔岛和密克隆岛</t>
    <phoneticPr fontId="1" type="noConversion"/>
  </si>
  <si>
    <t>吉尔吉斯斯坦</t>
    <phoneticPr fontId="1" type="noConversion"/>
  </si>
  <si>
    <t>博茨瓦纳</t>
    <phoneticPr fontId="1" type="noConversion"/>
  </si>
  <si>
    <t>尼日尔</t>
    <phoneticPr fontId="1" type="noConversion"/>
  </si>
  <si>
    <t>苏里南</t>
    <phoneticPr fontId="1" type="noConversion"/>
  </si>
  <si>
    <t>佛得角</t>
    <phoneticPr fontId="1" type="noConversion"/>
  </si>
  <si>
    <t>萨尔瓦多</t>
    <phoneticPr fontId="1" type="noConversion"/>
  </si>
  <si>
    <t>圭亚那</t>
    <phoneticPr fontId="1" type="noConversion"/>
  </si>
  <si>
    <t>尼加拉瓜</t>
    <phoneticPr fontId="1" type="noConversion"/>
  </si>
  <si>
    <t>冈比亚</t>
    <phoneticPr fontId="1" type="noConversion"/>
  </si>
  <si>
    <t>东帝汶</t>
    <phoneticPr fontId="1" type="noConversion"/>
  </si>
  <si>
    <t>巴基斯坦</t>
    <phoneticPr fontId="1" type="noConversion"/>
  </si>
  <si>
    <t>埃及</t>
    <phoneticPr fontId="1" type="noConversion"/>
  </si>
  <si>
    <t>科威特</t>
    <phoneticPr fontId="1" type="noConversion"/>
  </si>
  <si>
    <t>斯洛伐克</t>
    <phoneticPr fontId="1" type="noConversion"/>
  </si>
  <si>
    <t>直布罗陀</t>
    <phoneticPr fontId="1" type="noConversion"/>
  </si>
  <si>
    <t>摩纳哥</t>
    <phoneticPr fontId="1" type="noConversion"/>
  </si>
  <si>
    <t>巴拉圭</t>
    <phoneticPr fontId="1" type="noConversion"/>
  </si>
  <si>
    <t>荷属安的列斯</t>
    <phoneticPr fontId="1" type="noConversion"/>
  </si>
  <si>
    <t>多米尼克</t>
    <phoneticPr fontId="1" type="noConversion"/>
  </si>
  <si>
    <t>乌兹别克斯坦</t>
    <phoneticPr fontId="1" type="noConversion"/>
  </si>
  <si>
    <t>黑山</t>
    <phoneticPr fontId="1" type="noConversion"/>
  </si>
  <si>
    <t>危地马拉</t>
    <phoneticPr fontId="1" type="noConversion"/>
  </si>
  <si>
    <t>加蓬</t>
    <phoneticPr fontId="1" type="noConversion"/>
  </si>
  <si>
    <t>苏丹</t>
    <phoneticPr fontId="1" type="noConversion"/>
  </si>
  <si>
    <t>利比亚</t>
    <phoneticPr fontId="1" type="noConversion"/>
  </si>
  <si>
    <t>圣马丁岛</t>
    <phoneticPr fontId="1" type="noConversion"/>
  </si>
  <si>
    <t>土耳其</t>
    <phoneticPr fontId="1" type="noConversion"/>
  </si>
  <si>
    <t>巴布亚新几内亚</t>
    <phoneticPr fontId="1" type="noConversion"/>
  </si>
  <si>
    <t>多米尼加</t>
    <phoneticPr fontId="1" type="noConversion"/>
  </si>
  <si>
    <t>约旦</t>
    <phoneticPr fontId="1" type="noConversion"/>
  </si>
  <si>
    <t>亚美尼亚</t>
    <phoneticPr fontId="1" type="noConversion"/>
  </si>
  <si>
    <t>圣基茨和尼维斯</t>
    <phoneticPr fontId="1" type="noConversion"/>
  </si>
  <si>
    <t>瓜德罗普</t>
    <phoneticPr fontId="1" type="noConversion"/>
  </si>
  <si>
    <t>安提瓜和巴布达</t>
    <phoneticPr fontId="1" type="noConversion"/>
  </si>
  <si>
    <t>玻利维亚</t>
    <phoneticPr fontId="1" type="noConversion"/>
  </si>
  <si>
    <t>哥伦比亚</t>
    <phoneticPr fontId="1" type="noConversion"/>
  </si>
  <si>
    <t>圣文森特和格林纳丁斯</t>
    <phoneticPr fontId="1" type="noConversion"/>
  </si>
  <si>
    <t>圣卢西亚</t>
    <phoneticPr fontId="1" type="noConversion"/>
  </si>
  <si>
    <t>法国</t>
    <phoneticPr fontId="1" type="noConversion"/>
  </si>
  <si>
    <t>阿联酋</t>
    <phoneticPr fontId="1" type="noConversion"/>
  </si>
  <si>
    <t>加拿大</t>
    <phoneticPr fontId="1" type="noConversion"/>
  </si>
  <si>
    <t>印度</t>
    <phoneticPr fontId="1" type="noConversion"/>
  </si>
  <si>
    <t>英国</t>
    <phoneticPr fontId="1" type="noConversion"/>
  </si>
  <si>
    <t>意大利</t>
    <phoneticPr fontId="1" type="noConversion"/>
  </si>
  <si>
    <t>俄罗斯</t>
    <phoneticPr fontId="1" type="noConversion"/>
  </si>
  <si>
    <t>菲律宾</t>
    <phoneticPr fontId="1" type="noConversion"/>
  </si>
  <si>
    <t>芬兰</t>
    <phoneticPr fontId="1" type="noConversion"/>
  </si>
  <si>
    <t>尼泊尔</t>
    <phoneticPr fontId="1" type="noConversion"/>
  </si>
  <si>
    <t>葡萄牙</t>
    <phoneticPr fontId="1" type="noConversion"/>
  </si>
  <si>
    <t>也门</t>
    <phoneticPr fontId="1" type="noConversion"/>
  </si>
  <si>
    <t>塞舌尔</t>
    <phoneticPr fontId="1" type="noConversion"/>
  </si>
  <si>
    <t>西班牙</t>
    <phoneticPr fontId="1" type="noConversion"/>
  </si>
  <si>
    <t>斯里兰卡</t>
    <phoneticPr fontId="1" type="noConversion"/>
  </si>
  <si>
    <t>阿尔及利亚</t>
    <phoneticPr fontId="1" type="noConversion"/>
  </si>
  <si>
    <t>柬埔寨</t>
    <phoneticPr fontId="1" type="noConversion"/>
  </si>
  <si>
    <t>海地</t>
    <phoneticPr fontId="1" type="noConversion"/>
  </si>
  <si>
    <t>瑞典</t>
    <phoneticPr fontId="1" type="noConversion"/>
  </si>
  <si>
    <t>特里尼达和多巴哥</t>
    <phoneticPr fontId="1" type="noConversion"/>
  </si>
  <si>
    <t>吉布提</t>
    <phoneticPr fontId="1" type="noConversion"/>
  </si>
  <si>
    <t>圣多美与普林西比</t>
    <phoneticPr fontId="1" type="noConversion"/>
  </si>
  <si>
    <t>布基纳法索</t>
    <phoneticPr fontId="1" type="noConversion"/>
  </si>
  <si>
    <t>比利时</t>
    <phoneticPr fontId="1" type="noConversion"/>
  </si>
  <si>
    <t>伊拉克</t>
    <phoneticPr fontId="1" type="noConversion"/>
  </si>
  <si>
    <t>马拉维</t>
    <phoneticPr fontId="1" type="noConversion"/>
  </si>
  <si>
    <t>冰岛</t>
    <phoneticPr fontId="1" type="noConversion"/>
  </si>
  <si>
    <t>几内亚比绍</t>
    <phoneticPr fontId="1" type="noConversion"/>
  </si>
  <si>
    <t>拉脱维亚</t>
    <phoneticPr fontId="1" type="noConversion"/>
  </si>
  <si>
    <t>不丹</t>
    <phoneticPr fontId="1" type="noConversion"/>
  </si>
  <si>
    <t>挪威</t>
    <phoneticPr fontId="1" type="noConversion"/>
  </si>
  <si>
    <t>印度尼西亚</t>
    <phoneticPr fontId="1" type="noConversion"/>
  </si>
  <si>
    <t>安哥拉</t>
    <phoneticPr fontId="1" type="noConversion"/>
  </si>
  <si>
    <t>开曼群岛</t>
    <phoneticPr fontId="1" type="noConversion"/>
  </si>
  <si>
    <t>埃塞俄比亚</t>
    <phoneticPr fontId="1" type="noConversion"/>
  </si>
  <si>
    <t>梵蒂冈</t>
    <phoneticPr fontId="1" type="noConversion"/>
  </si>
  <si>
    <t>科特迪瓦</t>
    <phoneticPr fontId="1" type="noConversion"/>
  </si>
  <si>
    <t>卡塔尔</t>
    <phoneticPr fontId="1" type="noConversion"/>
  </si>
  <si>
    <t>莱索托</t>
    <phoneticPr fontId="1" type="noConversion"/>
  </si>
  <si>
    <t>格鲁吉亚</t>
    <phoneticPr fontId="1" type="noConversion"/>
  </si>
  <si>
    <t>墨西哥</t>
    <phoneticPr fontId="1" type="noConversion"/>
  </si>
  <si>
    <t>圣马力诺</t>
    <phoneticPr fontId="1" type="noConversion"/>
  </si>
  <si>
    <t>哈萨克斯坦</t>
    <phoneticPr fontId="1" type="noConversion"/>
  </si>
  <si>
    <t>安道尔</t>
    <phoneticPr fontId="1" type="noConversion"/>
  </si>
  <si>
    <t>牙买加</t>
    <phoneticPr fontId="1" type="noConversion"/>
  </si>
  <si>
    <t>格恩西岛</t>
    <phoneticPr fontId="1" type="noConversion"/>
  </si>
  <si>
    <t>罗马尼亚</t>
    <phoneticPr fontId="1" type="noConversion"/>
  </si>
  <si>
    <t>阿曼</t>
    <phoneticPr fontId="1" type="noConversion"/>
  </si>
  <si>
    <t>列支敦士登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</si>
</sst>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A6DD-139B-4A78-A9C7-5B19E230E135}">
  <dimension ref="A1:G207"/>
  <sheetViews>
    <sheetView tabSelected="1" workbookViewId="0">
      <selection activeCell="D122" sqref="D122"/>
    </sheetView>
  </sheetViews>
  <sheetFormatPr defaultRowHeight="14.25" x14ac:dyDescent="0.2"/>
  <cols>
    <col min="6" max="6" width="24" customWidth="1"/>
    <col min="7" max="7" width="11.125" customWidth="1"/>
  </cols>
  <sheetData>
    <row r="1" spans="1: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2">
      <c r="A2" t="s">
        <v>7</v>
      </c>
      <c r="B2">
        <v>0</v>
      </c>
      <c r="C2">
        <v>1046703</v>
      </c>
      <c r="D2">
        <v>28670</v>
      </c>
      <c r="E2">
        <v>0</v>
      </c>
      <c r="F2" s="1">
        <v>44740.002372685187</v>
      </c>
      <c r="G2">
        <f t="shared" ref="G2:G65" si="0">E2/$C2</f>
        <v>0</v>
      </c>
    </row>
    <row r="3" spans="1:7" x14ac:dyDescent="0.2">
      <c r="A3" t="s">
        <v>8</v>
      </c>
      <c r="B3">
        <v>751</v>
      </c>
      <c r="C3">
        <v>2026796</v>
      </c>
      <c r="D3">
        <v>16124</v>
      </c>
      <c r="E3">
        <v>2003585</v>
      </c>
      <c r="F3" s="1">
        <v>44740.474756944444</v>
      </c>
      <c r="G3">
        <f t="shared" si="0"/>
        <v>0.98854793476995217</v>
      </c>
    </row>
    <row r="4" spans="1:7" x14ac:dyDescent="0.2">
      <c r="A4" t="s">
        <v>9</v>
      </c>
      <c r="B4">
        <v>28898</v>
      </c>
      <c r="C4">
        <v>4204616</v>
      </c>
      <c r="D4">
        <v>20969</v>
      </c>
      <c r="E4">
        <v>297427</v>
      </c>
      <c r="F4" s="1">
        <v>44740.391539351855</v>
      </c>
      <c r="G4">
        <f t="shared" si="0"/>
        <v>7.0738207722179619E-2</v>
      </c>
    </row>
    <row r="5" spans="1:7" x14ac:dyDescent="0.2">
      <c r="A5" t="s">
        <v>10</v>
      </c>
      <c r="B5">
        <v>26881</v>
      </c>
      <c r="C5">
        <v>1879839</v>
      </c>
      <c r="D5">
        <v>18433</v>
      </c>
      <c r="E5">
        <v>1735909</v>
      </c>
      <c r="F5" s="1">
        <v>44580.000381944446</v>
      </c>
      <c r="G5">
        <f t="shared" si="0"/>
        <v>0.92343493245964148</v>
      </c>
    </row>
    <row r="6" spans="1:7" x14ac:dyDescent="0.2">
      <c r="A6" t="s">
        <v>11</v>
      </c>
      <c r="B6">
        <v>1735</v>
      </c>
      <c r="C6">
        <v>4515890</v>
      </c>
      <c r="D6">
        <v>30610</v>
      </c>
      <c r="E6">
        <v>4462388</v>
      </c>
      <c r="F6" s="1">
        <v>44740.485162037039</v>
      </c>
      <c r="G6">
        <f t="shared" si="0"/>
        <v>0.98815250150025802</v>
      </c>
    </row>
    <row r="7" spans="1:7" x14ac:dyDescent="0.2">
      <c r="A7" t="s">
        <v>12</v>
      </c>
      <c r="B7">
        <v>5309</v>
      </c>
      <c r="C7">
        <v>1413667</v>
      </c>
      <c r="D7">
        <v>1409</v>
      </c>
      <c r="E7">
        <v>1324147</v>
      </c>
      <c r="F7" s="1">
        <v>44740.474756944444</v>
      </c>
      <c r="G7">
        <f t="shared" si="0"/>
        <v>0.9366753273578573</v>
      </c>
    </row>
    <row r="8" spans="1:7" x14ac:dyDescent="0.2">
      <c r="A8" t="s">
        <v>13</v>
      </c>
      <c r="B8">
        <v>3429</v>
      </c>
      <c r="C8">
        <v>18329448</v>
      </c>
      <c r="D8">
        <v>24525</v>
      </c>
      <c r="E8">
        <v>18175824</v>
      </c>
      <c r="F8" s="1">
        <v>44740.474745370368</v>
      </c>
      <c r="G8">
        <f t="shared" si="0"/>
        <v>0.99161873287182467</v>
      </c>
    </row>
    <row r="9" spans="1:7" x14ac:dyDescent="0.2">
      <c r="A9" t="s">
        <v>14</v>
      </c>
      <c r="B9">
        <v>23960</v>
      </c>
      <c r="C9">
        <v>8026309</v>
      </c>
      <c r="D9">
        <v>9704</v>
      </c>
      <c r="E9">
        <v>7787702</v>
      </c>
      <c r="F9" s="1">
        <v>44740.561585648145</v>
      </c>
      <c r="G9">
        <f t="shared" si="0"/>
        <v>0.97027188960704103</v>
      </c>
    </row>
    <row r="10" spans="1:7" x14ac:dyDescent="0.2">
      <c r="A10" t="s">
        <v>15</v>
      </c>
      <c r="B10">
        <v>142329</v>
      </c>
      <c r="C10">
        <v>27914240</v>
      </c>
      <c r="D10">
        <v>140847</v>
      </c>
      <c r="E10">
        <v>26479900</v>
      </c>
      <c r="F10" s="1">
        <v>44740.530324074076</v>
      </c>
      <c r="G10">
        <f t="shared" si="0"/>
        <v>0.94861619015957444</v>
      </c>
    </row>
    <row r="11" spans="1:7" x14ac:dyDescent="0.2">
      <c r="A11" t="s">
        <v>16</v>
      </c>
      <c r="B11">
        <v>52403</v>
      </c>
      <c r="C11">
        <v>88910140</v>
      </c>
      <c r="D11">
        <v>1041027</v>
      </c>
      <c r="E11">
        <v>84604107</v>
      </c>
      <c r="F11" s="1">
        <v>44740.474756944444</v>
      </c>
      <c r="G11">
        <f t="shared" si="0"/>
        <v>0.95156870746126365</v>
      </c>
    </row>
    <row r="12" spans="1:7" x14ac:dyDescent="0.2">
      <c r="A12" t="s">
        <v>17</v>
      </c>
      <c r="B12">
        <v>1894</v>
      </c>
      <c r="C12">
        <v>4558558</v>
      </c>
      <c r="D12">
        <v>35754</v>
      </c>
      <c r="E12">
        <v>4494711</v>
      </c>
      <c r="F12" s="1">
        <v>44740.485173611109</v>
      </c>
      <c r="G12">
        <f t="shared" si="0"/>
        <v>0.98599403583326128</v>
      </c>
    </row>
    <row r="13" spans="1:7" x14ac:dyDescent="0.2">
      <c r="A13" t="s">
        <v>18</v>
      </c>
      <c r="B13">
        <v>637</v>
      </c>
      <c r="C13">
        <v>10744085</v>
      </c>
      <c r="D13">
        <v>43084</v>
      </c>
      <c r="E13">
        <v>9656467</v>
      </c>
      <c r="F13" s="1">
        <v>44740.474756944444</v>
      </c>
      <c r="G13">
        <f t="shared" si="0"/>
        <v>0.89877053280944819</v>
      </c>
    </row>
    <row r="14" spans="1:7" x14ac:dyDescent="0.2">
      <c r="A14" t="s">
        <v>19</v>
      </c>
      <c r="B14" t="s">
        <v>20</v>
      </c>
      <c r="C14">
        <v>6</v>
      </c>
      <c r="D14">
        <v>0</v>
      </c>
      <c r="E14">
        <v>6</v>
      </c>
      <c r="F14" s="1">
        <v>43994.710555555554</v>
      </c>
      <c r="G14">
        <f t="shared" si="0"/>
        <v>1</v>
      </c>
    </row>
    <row r="15" spans="1:7" x14ac:dyDescent="0.2">
      <c r="A15" t="s">
        <v>21</v>
      </c>
      <c r="B15">
        <v>232</v>
      </c>
      <c r="C15">
        <v>332459</v>
      </c>
      <c r="D15">
        <v>5652</v>
      </c>
      <c r="E15">
        <v>323057</v>
      </c>
      <c r="F15" s="1">
        <v>44740.474756944444</v>
      </c>
      <c r="G15">
        <f t="shared" si="0"/>
        <v>0.97171982109072097</v>
      </c>
    </row>
    <row r="16" spans="1:7" x14ac:dyDescent="0.2">
      <c r="A16" t="s">
        <v>22</v>
      </c>
      <c r="B16">
        <v>352</v>
      </c>
      <c r="C16">
        <v>7236713</v>
      </c>
      <c r="D16">
        <v>141386</v>
      </c>
      <c r="E16">
        <v>7061961</v>
      </c>
      <c r="F16" s="1">
        <v>44740.474756944444</v>
      </c>
      <c r="G16">
        <f t="shared" si="0"/>
        <v>0.97585202010912964</v>
      </c>
    </row>
    <row r="17" spans="1:7" x14ac:dyDescent="0.2">
      <c r="A17" t="s">
        <v>23</v>
      </c>
      <c r="B17">
        <v>14605</v>
      </c>
      <c r="C17">
        <v>4316214</v>
      </c>
      <c r="D17">
        <v>10942</v>
      </c>
      <c r="E17">
        <v>4232890</v>
      </c>
      <c r="F17" s="1">
        <v>44740.485162037039</v>
      </c>
      <c r="G17">
        <f t="shared" si="0"/>
        <v>0.98069511845334822</v>
      </c>
    </row>
    <row r="18" spans="1:7" x14ac:dyDescent="0.2">
      <c r="A18" t="s">
        <v>24</v>
      </c>
      <c r="B18" t="s">
        <v>20</v>
      </c>
      <c r="C18">
        <v>16</v>
      </c>
      <c r="D18">
        <v>2</v>
      </c>
      <c r="E18">
        <v>6</v>
      </c>
      <c r="F18" s="1">
        <v>43991.832685185182</v>
      </c>
      <c r="G18">
        <f t="shared" si="0"/>
        <v>0.375</v>
      </c>
    </row>
    <row r="19" spans="1:7" x14ac:dyDescent="0.2">
      <c r="A19" t="s">
        <v>25</v>
      </c>
      <c r="B19">
        <v>0</v>
      </c>
      <c r="C19">
        <v>1108213</v>
      </c>
      <c r="D19">
        <v>10461</v>
      </c>
      <c r="E19">
        <v>1087587</v>
      </c>
      <c r="F19" s="1">
        <v>44740.474745370368</v>
      </c>
      <c r="G19">
        <f t="shared" si="0"/>
        <v>0.98138805446245447</v>
      </c>
    </row>
    <row r="20" spans="1:7" x14ac:dyDescent="0.2">
      <c r="A20" t="s">
        <v>26</v>
      </c>
      <c r="B20">
        <v>31</v>
      </c>
      <c r="C20">
        <v>1145521</v>
      </c>
      <c r="D20">
        <v>16052</v>
      </c>
      <c r="E20">
        <v>1126017</v>
      </c>
      <c r="F20" s="1">
        <v>44740.485173611109</v>
      </c>
      <c r="G20">
        <f t="shared" si="0"/>
        <v>0.98297368620915726</v>
      </c>
    </row>
    <row r="21" spans="1:7" x14ac:dyDescent="0.2">
      <c r="A21" t="s">
        <v>27</v>
      </c>
      <c r="B21">
        <v>6398</v>
      </c>
      <c r="C21">
        <v>4393255</v>
      </c>
      <c r="D21">
        <v>18764</v>
      </c>
      <c r="E21">
        <v>4286495</v>
      </c>
      <c r="F21" s="1">
        <v>44740.485162037039</v>
      </c>
      <c r="G21">
        <f t="shared" si="0"/>
        <v>0.97569911147884658</v>
      </c>
    </row>
    <row r="22" spans="1:7" x14ac:dyDescent="0.2">
      <c r="A22" t="s">
        <v>28</v>
      </c>
      <c r="B22">
        <v>0</v>
      </c>
      <c r="C22">
        <v>3708891</v>
      </c>
      <c r="D22">
        <v>13979</v>
      </c>
      <c r="E22">
        <v>3639923</v>
      </c>
      <c r="F22" s="1">
        <v>44740.474745370368</v>
      </c>
      <c r="G22">
        <f t="shared" si="0"/>
        <v>0.9814046840416718</v>
      </c>
    </row>
    <row r="23" spans="1:7" x14ac:dyDescent="0.2">
      <c r="A23" t="s">
        <v>29</v>
      </c>
      <c r="B23">
        <v>7682</v>
      </c>
      <c r="C23">
        <v>3624556</v>
      </c>
      <c r="D23">
        <v>30190</v>
      </c>
      <c r="E23">
        <v>3478448</v>
      </c>
      <c r="F23" s="1">
        <v>44740.474756944444</v>
      </c>
      <c r="G23">
        <f t="shared" si="0"/>
        <v>0.95968940747501208</v>
      </c>
    </row>
    <row r="24" spans="1:7" x14ac:dyDescent="0.2">
      <c r="A24" t="s">
        <v>30</v>
      </c>
      <c r="B24">
        <v>0</v>
      </c>
      <c r="C24">
        <v>38427</v>
      </c>
      <c r="D24">
        <v>1002</v>
      </c>
      <c r="E24">
        <v>36692</v>
      </c>
      <c r="F24" s="1">
        <v>44740.002372685187</v>
      </c>
      <c r="G24">
        <f t="shared" si="0"/>
        <v>0.95484945481041972</v>
      </c>
    </row>
    <row r="25" spans="1:7" x14ac:dyDescent="0.2">
      <c r="A25" t="s">
        <v>31</v>
      </c>
      <c r="B25">
        <v>0</v>
      </c>
      <c r="C25">
        <v>579316</v>
      </c>
      <c r="D25">
        <v>2588</v>
      </c>
      <c r="E25">
        <v>521759</v>
      </c>
      <c r="F25" s="1">
        <v>44740.002372685187</v>
      </c>
      <c r="G25">
        <f t="shared" si="0"/>
        <v>0.90064662464009282</v>
      </c>
    </row>
    <row r="26" spans="1:7" x14ac:dyDescent="0.2">
      <c r="A26" t="s">
        <v>32</v>
      </c>
      <c r="B26">
        <v>180</v>
      </c>
      <c r="C26">
        <v>313540</v>
      </c>
      <c r="D26">
        <v>9322</v>
      </c>
      <c r="E26">
        <v>303648</v>
      </c>
      <c r="F26" s="1">
        <v>44740.474756944444</v>
      </c>
      <c r="G26">
        <f t="shared" si="0"/>
        <v>0.96845059641513043</v>
      </c>
    </row>
    <row r="27" spans="1:7" x14ac:dyDescent="0.2">
      <c r="A27" t="s">
        <v>33</v>
      </c>
      <c r="B27">
        <v>0</v>
      </c>
      <c r="C27">
        <v>982867</v>
      </c>
      <c r="D27">
        <v>6978</v>
      </c>
      <c r="E27">
        <v>0</v>
      </c>
      <c r="F27" s="1">
        <v>44740.002372685187</v>
      </c>
      <c r="G27">
        <f t="shared" si="0"/>
        <v>0</v>
      </c>
    </row>
    <row r="28" spans="1:7" x14ac:dyDescent="0.2">
      <c r="A28" t="s">
        <v>34</v>
      </c>
      <c r="B28">
        <v>46</v>
      </c>
      <c r="C28">
        <v>1066492</v>
      </c>
      <c r="D28">
        <v>9168</v>
      </c>
      <c r="E28">
        <v>1038300</v>
      </c>
      <c r="F28" s="1">
        <v>44740.474745370368</v>
      </c>
      <c r="G28">
        <f t="shared" si="0"/>
        <v>0.97356567137868821</v>
      </c>
    </row>
    <row r="29" spans="1:7" x14ac:dyDescent="0.2">
      <c r="A29" t="s">
        <v>35</v>
      </c>
      <c r="B29">
        <v>12</v>
      </c>
      <c r="C29">
        <v>793176</v>
      </c>
      <c r="D29">
        <v>9717</v>
      </c>
      <c r="E29">
        <v>783298</v>
      </c>
      <c r="F29" s="1">
        <v>44740.474756944444</v>
      </c>
      <c r="G29">
        <f t="shared" si="0"/>
        <v>0.98754626968037362</v>
      </c>
    </row>
    <row r="30" spans="1:7" x14ac:dyDescent="0.2">
      <c r="A30" t="s">
        <v>36</v>
      </c>
      <c r="B30" t="s">
        <v>20</v>
      </c>
      <c r="C30">
        <v>72</v>
      </c>
      <c r="D30">
        <v>6</v>
      </c>
      <c r="E30">
        <v>46</v>
      </c>
      <c r="F30" s="1">
        <v>43994.712800925925</v>
      </c>
      <c r="G30">
        <f t="shared" si="0"/>
        <v>0.63888888888888884</v>
      </c>
    </row>
    <row r="31" spans="1:7" x14ac:dyDescent="0.2">
      <c r="A31" t="s">
        <v>37</v>
      </c>
      <c r="B31" t="s">
        <v>20</v>
      </c>
      <c r="C31">
        <v>197</v>
      </c>
      <c r="D31">
        <v>0</v>
      </c>
      <c r="E31">
        <v>98</v>
      </c>
      <c r="F31" s="1">
        <v>43997.560289351852</v>
      </c>
      <c r="G31">
        <f t="shared" si="0"/>
        <v>0.49746192893401014</v>
      </c>
    </row>
    <row r="32" spans="1:7" x14ac:dyDescent="0.2">
      <c r="A32" t="s">
        <v>38</v>
      </c>
      <c r="B32">
        <v>150</v>
      </c>
      <c r="C32">
        <v>5017038</v>
      </c>
      <c r="D32">
        <v>108638</v>
      </c>
      <c r="E32">
        <v>4906144</v>
      </c>
      <c r="F32" s="1">
        <v>44740.575474537036</v>
      </c>
      <c r="G32">
        <f t="shared" si="0"/>
        <v>0.97789651981906456</v>
      </c>
    </row>
    <row r="33" spans="1:7" x14ac:dyDescent="0.2">
      <c r="A33" t="s">
        <v>39</v>
      </c>
      <c r="B33">
        <v>88</v>
      </c>
      <c r="C33">
        <v>6013164</v>
      </c>
      <c r="D33">
        <v>116417</v>
      </c>
      <c r="E33">
        <v>5335649</v>
      </c>
      <c r="F33" s="1">
        <v>44740.474756944444</v>
      </c>
      <c r="G33">
        <f t="shared" si="0"/>
        <v>0.88732803562317608</v>
      </c>
    </row>
    <row r="34" spans="1:7" x14ac:dyDescent="0.2">
      <c r="A34" t="s">
        <v>40</v>
      </c>
      <c r="B34">
        <v>92</v>
      </c>
      <c r="C34">
        <v>378505</v>
      </c>
      <c r="D34">
        <v>15803</v>
      </c>
      <c r="E34">
        <v>0</v>
      </c>
      <c r="F34" s="1">
        <v>44740.485162037039</v>
      </c>
      <c r="G34">
        <f t="shared" si="0"/>
        <v>0</v>
      </c>
    </row>
    <row r="35" spans="1:7" x14ac:dyDescent="0.2">
      <c r="A35" t="s">
        <v>41</v>
      </c>
      <c r="B35" t="s">
        <v>20</v>
      </c>
      <c r="C35">
        <v>11</v>
      </c>
      <c r="D35">
        <v>1</v>
      </c>
      <c r="E35">
        <v>10</v>
      </c>
      <c r="F35" s="1">
        <v>43994.710092592592</v>
      </c>
      <c r="G35">
        <f t="shared" si="0"/>
        <v>0.90909090909090906</v>
      </c>
    </row>
    <row r="36" spans="1:7" x14ac:dyDescent="0.2">
      <c r="A36" t="s">
        <v>42</v>
      </c>
      <c r="B36">
        <v>212</v>
      </c>
      <c r="C36">
        <v>3992661</v>
      </c>
      <c r="D36">
        <v>101740</v>
      </c>
      <c r="E36">
        <v>3877949</v>
      </c>
      <c r="F36" s="1">
        <v>44740.474756944444</v>
      </c>
      <c r="G36">
        <f t="shared" si="0"/>
        <v>0.97126928632308129</v>
      </c>
    </row>
    <row r="37" spans="1:7" x14ac:dyDescent="0.2">
      <c r="A37" t="s">
        <v>43</v>
      </c>
      <c r="B37" t="s">
        <v>20</v>
      </c>
      <c r="C37">
        <v>85</v>
      </c>
      <c r="D37">
        <v>1</v>
      </c>
      <c r="E37">
        <v>45</v>
      </c>
      <c r="F37" s="1">
        <v>43997.617245370369</v>
      </c>
      <c r="G37">
        <f t="shared" si="0"/>
        <v>0.52941176470588236</v>
      </c>
    </row>
    <row r="38" spans="1:7" x14ac:dyDescent="0.2">
      <c r="A38" t="s">
        <v>44</v>
      </c>
      <c r="B38">
        <v>0</v>
      </c>
      <c r="C38">
        <v>17697</v>
      </c>
      <c r="D38">
        <v>138</v>
      </c>
      <c r="E38">
        <v>15630</v>
      </c>
      <c r="F38" s="1">
        <v>44740.002372685187</v>
      </c>
      <c r="G38">
        <f t="shared" si="0"/>
        <v>0.8832005424648246</v>
      </c>
    </row>
    <row r="39" spans="1:7" x14ac:dyDescent="0.2">
      <c r="A39" t="s">
        <v>45</v>
      </c>
      <c r="B39">
        <v>417</v>
      </c>
      <c r="C39">
        <v>101453</v>
      </c>
      <c r="D39">
        <v>740</v>
      </c>
      <c r="E39">
        <v>95110</v>
      </c>
      <c r="F39" s="1">
        <v>44740.474745370368</v>
      </c>
      <c r="G39">
        <f t="shared" si="0"/>
        <v>0.9374784382916227</v>
      </c>
    </row>
    <row r="40" spans="1:7" x14ac:dyDescent="0.2">
      <c r="A40" t="s">
        <v>46</v>
      </c>
      <c r="B40">
        <v>0</v>
      </c>
      <c r="C40">
        <v>519741</v>
      </c>
      <c r="D40">
        <v>11563</v>
      </c>
      <c r="E40">
        <v>504142</v>
      </c>
      <c r="F40" s="1">
        <v>44740.002372685187</v>
      </c>
      <c r="G40">
        <f t="shared" si="0"/>
        <v>0.96998697428142089</v>
      </c>
    </row>
    <row r="41" spans="1:7" x14ac:dyDescent="0.2">
      <c r="A41" t="s">
        <v>47</v>
      </c>
      <c r="B41">
        <v>595</v>
      </c>
      <c r="C41">
        <v>1170686</v>
      </c>
      <c r="D41">
        <v>37247</v>
      </c>
      <c r="E41">
        <v>1072509</v>
      </c>
      <c r="F41" s="1">
        <v>44740.485173611109</v>
      </c>
      <c r="G41">
        <f t="shared" si="0"/>
        <v>0.91613720502337948</v>
      </c>
    </row>
    <row r="42" spans="1:7" x14ac:dyDescent="0.2">
      <c r="A42" t="s">
        <v>48</v>
      </c>
      <c r="B42">
        <v>2101</v>
      </c>
      <c r="C42">
        <v>1967274</v>
      </c>
      <c r="D42">
        <v>29142</v>
      </c>
      <c r="E42">
        <v>1906867</v>
      </c>
      <c r="F42" s="1">
        <v>44740.474756944444</v>
      </c>
      <c r="G42">
        <f t="shared" si="0"/>
        <v>0.96929405868221707</v>
      </c>
    </row>
    <row r="43" spans="1:7" x14ac:dyDescent="0.2">
      <c r="A43" t="s">
        <v>49</v>
      </c>
      <c r="B43" t="s">
        <v>20</v>
      </c>
      <c r="C43">
        <v>1521</v>
      </c>
      <c r="D43">
        <v>36</v>
      </c>
      <c r="E43">
        <v>1044</v>
      </c>
      <c r="F43" s="1">
        <v>43997.431203703702</v>
      </c>
      <c r="G43">
        <f t="shared" si="0"/>
        <v>0.68639053254437865</v>
      </c>
    </row>
    <row r="44" spans="1:7" x14ac:dyDescent="0.2">
      <c r="A44" t="s">
        <v>50</v>
      </c>
      <c r="B44">
        <v>0</v>
      </c>
      <c r="C44">
        <v>584243</v>
      </c>
      <c r="D44">
        <v>5356</v>
      </c>
      <c r="E44">
        <v>577938</v>
      </c>
      <c r="F44" s="1">
        <v>44740.485162037039</v>
      </c>
      <c r="G44">
        <f t="shared" si="0"/>
        <v>0.98920825752298269</v>
      </c>
    </row>
    <row r="45" spans="1:7" x14ac:dyDescent="0.2">
      <c r="A45" t="s">
        <v>51</v>
      </c>
      <c r="B45" t="s">
        <v>20</v>
      </c>
      <c r="C45">
        <v>176</v>
      </c>
      <c r="D45">
        <v>2</v>
      </c>
      <c r="E45">
        <v>114</v>
      </c>
      <c r="F45" s="1">
        <v>43997.57440972222</v>
      </c>
      <c r="G45">
        <f t="shared" si="0"/>
        <v>0.64772727272727271</v>
      </c>
    </row>
    <row r="46" spans="1:7" x14ac:dyDescent="0.2">
      <c r="A46" t="s">
        <v>52</v>
      </c>
      <c r="B46">
        <v>60</v>
      </c>
      <c r="C46">
        <v>182228</v>
      </c>
      <c r="D46">
        <v>7720</v>
      </c>
      <c r="E46">
        <v>164290</v>
      </c>
      <c r="F46" s="1">
        <v>44740.474756944444</v>
      </c>
      <c r="G46">
        <f t="shared" si="0"/>
        <v>0.90156287727462303</v>
      </c>
    </row>
    <row r="47" spans="1:7" x14ac:dyDescent="0.2">
      <c r="A47" t="s">
        <v>53</v>
      </c>
      <c r="B47">
        <v>1076</v>
      </c>
      <c r="C47">
        <v>792860</v>
      </c>
      <c r="D47">
        <v>9202</v>
      </c>
      <c r="E47">
        <v>773962</v>
      </c>
      <c r="F47" s="1">
        <v>44740.485173611109</v>
      </c>
      <c r="G47">
        <f t="shared" si="0"/>
        <v>0.97616477057740336</v>
      </c>
    </row>
    <row r="48" spans="1:7" x14ac:dyDescent="0.2">
      <c r="A48" t="s">
        <v>54</v>
      </c>
      <c r="B48">
        <v>5758</v>
      </c>
      <c r="C48">
        <v>1314145</v>
      </c>
      <c r="D48">
        <v>1421</v>
      </c>
      <c r="E48">
        <v>1276155</v>
      </c>
      <c r="F48" s="1">
        <v>44740.485162037039</v>
      </c>
      <c r="G48">
        <f t="shared" si="0"/>
        <v>0.97109147011935515</v>
      </c>
    </row>
    <row r="49" spans="1:7" x14ac:dyDescent="0.2">
      <c r="A49" t="s">
        <v>55</v>
      </c>
      <c r="B49">
        <v>0</v>
      </c>
      <c r="C49">
        <v>17388</v>
      </c>
      <c r="D49">
        <v>124</v>
      </c>
      <c r="E49">
        <v>17264</v>
      </c>
      <c r="F49" s="1">
        <v>44740.002372685187</v>
      </c>
      <c r="G49">
        <f t="shared" si="0"/>
        <v>0.99286864504255812</v>
      </c>
    </row>
    <row r="50" spans="1:7" x14ac:dyDescent="0.2">
      <c r="A50" t="s">
        <v>56</v>
      </c>
      <c r="B50" t="s">
        <v>20</v>
      </c>
      <c r="C50">
        <v>313</v>
      </c>
      <c r="D50">
        <v>15</v>
      </c>
      <c r="E50">
        <v>292</v>
      </c>
      <c r="F50" s="1">
        <v>43997.55940972222</v>
      </c>
      <c r="G50">
        <f t="shared" si="0"/>
        <v>0.93290734824281152</v>
      </c>
    </row>
    <row r="51" spans="1:7" x14ac:dyDescent="0.2">
      <c r="A51" t="s">
        <v>57</v>
      </c>
      <c r="B51" t="s">
        <v>20</v>
      </c>
      <c r="C51">
        <v>177</v>
      </c>
      <c r="D51">
        <v>6</v>
      </c>
      <c r="E51">
        <v>74</v>
      </c>
      <c r="F51" s="1">
        <v>43997.577187499999</v>
      </c>
      <c r="G51">
        <f t="shared" si="0"/>
        <v>0.41807909604519772</v>
      </c>
    </row>
    <row r="52" spans="1:7" x14ac:dyDescent="0.2">
      <c r="A52" t="s">
        <v>58</v>
      </c>
      <c r="B52">
        <v>866</v>
      </c>
      <c r="C52">
        <v>915923</v>
      </c>
      <c r="D52">
        <v>8348</v>
      </c>
      <c r="E52">
        <v>893422</v>
      </c>
      <c r="F52" s="1">
        <v>44740.485173611109</v>
      </c>
      <c r="G52">
        <f t="shared" si="0"/>
        <v>0.97543352443382247</v>
      </c>
    </row>
    <row r="53" spans="1:7" x14ac:dyDescent="0.2">
      <c r="A53" t="s">
        <v>59</v>
      </c>
      <c r="B53">
        <v>26</v>
      </c>
      <c r="C53">
        <v>1105950</v>
      </c>
      <c r="D53">
        <v>8529</v>
      </c>
      <c r="E53">
        <v>1097230</v>
      </c>
      <c r="F53" s="1">
        <v>44740.474745370368</v>
      </c>
      <c r="G53">
        <f t="shared" si="0"/>
        <v>0.99211537592115373</v>
      </c>
    </row>
    <row r="54" spans="1:7" x14ac:dyDescent="0.2">
      <c r="A54" t="s">
        <v>60</v>
      </c>
      <c r="B54">
        <v>0</v>
      </c>
      <c r="C54">
        <v>256958</v>
      </c>
      <c r="D54">
        <v>3144</v>
      </c>
      <c r="E54">
        <v>250177</v>
      </c>
      <c r="F54" s="1">
        <v>44740.002372685187</v>
      </c>
      <c r="G54">
        <f t="shared" si="0"/>
        <v>0.97361047330692174</v>
      </c>
    </row>
    <row r="55" spans="1:7" x14ac:dyDescent="0.2">
      <c r="A55" t="s">
        <v>61</v>
      </c>
      <c r="B55">
        <v>715</v>
      </c>
      <c r="C55">
        <v>1205293</v>
      </c>
      <c r="D55">
        <v>16101</v>
      </c>
      <c r="E55">
        <v>1169955</v>
      </c>
      <c r="F55" s="1">
        <v>44740.485173611109</v>
      </c>
      <c r="G55">
        <f t="shared" si="0"/>
        <v>0.97068098794235091</v>
      </c>
    </row>
    <row r="56" spans="1:7" x14ac:dyDescent="0.2">
      <c r="A56" t="s">
        <v>62</v>
      </c>
      <c r="B56">
        <v>6</v>
      </c>
      <c r="C56">
        <v>86286</v>
      </c>
      <c r="D56">
        <v>1968</v>
      </c>
      <c r="E56">
        <v>84291</v>
      </c>
      <c r="F56" s="1">
        <v>44740.474756944444</v>
      </c>
      <c r="G56">
        <f t="shared" si="0"/>
        <v>0.9768792156317363</v>
      </c>
    </row>
    <row r="57" spans="1:7" x14ac:dyDescent="0.2">
      <c r="A57" t="s">
        <v>63</v>
      </c>
      <c r="B57" t="s">
        <v>20</v>
      </c>
      <c r="C57">
        <v>19</v>
      </c>
      <c r="D57">
        <v>0</v>
      </c>
      <c r="E57">
        <v>19</v>
      </c>
      <c r="F57" s="1">
        <v>43997.600682870368</v>
      </c>
      <c r="G57">
        <f t="shared" si="0"/>
        <v>1</v>
      </c>
    </row>
    <row r="58" spans="1:7" x14ac:dyDescent="0.2">
      <c r="A58" t="s">
        <v>64</v>
      </c>
      <c r="B58">
        <v>46</v>
      </c>
      <c r="C58">
        <v>35881</v>
      </c>
      <c r="D58">
        <v>817</v>
      </c>
      <c r="E58">
        <v>34170</v>
      </c>
      <c r="F58" s="1">
        <v>44740.474756944444</v>
      </c>
      <c r="G58">
        <f t="shared" si="0"/>
        <v>0.95231459546835373</v>
      </c>
    </row>
    <row r="59" spans="1:7" x14ac:dyDescent="0.2">
      <c r="A59" t="s">
        <v>65</v>
      </c>
      <c r="B59">
        <v>0</v>
      </c>
      <c r="C59">
        <v>37523</v>
      </c>
      <c r="D59">
        <v>187</v>
      </c>
      <c r="E59">
        <v>2964</v>
      </c>
      <c r="F59" s="1">
        <v>44740.002372685187</v>
      </c>
      <c r="G59">
        <f t="shared" si="0"/>
        <v>7.8991551848199767E-2</v>
      </c>
    </row>
    <row r="60" spans="1:7" x14ac:dyDescent="0.2">
      <c r="A60" t="s">
        <v>66</v>
      </c>
      <c r="B60">
        <v>215</v>
      </c>
      <c r="C60">
        <v>1035420</v>
      </c>
      <c r="D60">
        <v>6649</v>
      </c>
      <c r="E60">
        <v>1021752</v>
      </c>
      <c r="F60" s="1">
        <v>44740.474756944444</v>
      </c>
      <c r="G60">
        <f t="shared" si="0"/>
        <v>0.98679955959900334</v>
      </c>
    </row>
    <row r="61" spans="1:7" x14ac:dyDescent="0.2">
      <c r="A61" t="s">
        <v>67</v>
      </c>
      <c r="B61">
        <v>0</v>
      </c>
      <c r="C61">
        <v>254697</v>
      </c>
      <c r="D61">
        <v>1085</v>
      </c>
      <c r="E61">
        <v>246610</v>
      </c>
      <c r="F61" s="1">
        <v>44740.002372685187</v>
      </c>
      <c r="G61">
        <f t="shared" si="0"/>
        <v>0.96824854631189217</v>
      </c>
    </row>
    <row r="62" spans="1:7" x14ac:dyDescent="0.2">
      <c r="A62" t="s">
        <v>68</v>
      </c>
      <c r="B62">
        <v>0</v>
      </c>
      <c r="C62">
        <v>1587385</v>
      </c>
      <c r="D62">
        <v>7437</v>
      </c>
      <c r="E62">
        <v>1553906</v>
      </c>
      <c r="F62" s="1">
        <v>44740.474745370368</v>
      </c>
      <c r="G62">
        <f t="shared" si="0"/>
        <v>0.97890933831427163</v>
      </c>
    </row>
    <row r="63" spans="1:7" x14ac:dyDescent="0.2">
      <c r="A63" t="s">
        <v>69</v>
      </c>
      <c r="B63">
        <v>0</v>
      </c>
      <c r="C63">
        <v>901739</v>
      </c>
      <c r="D63">
        <v>35705</v>
      </c>
      <c r="E63">
        <v>0</v>
      </c>
      <c r="F63" s="1">
        <v>44740.002372685187</v>
      </c>
      <c r="G63">
        <f t="shared" si="0"/>
        <v>0</v>
      </c>
    </row>
    <row r="64" spans="1:7" x14ac:dyDescent="0.2">
      <c r="A64" t="s">
        <v>70</v>
      </c>
      <c r="B64">
        <v>116</v>
      </c>
      <c r="C64">
        <v>3929158</v>
      </c>
      <c r="D64">
        <v>40313</v>
      </c>
      <c r="E64">
        <v>3885757</v>
      </c>
      <c r="F64" s="1">
        <v>44740.641481481478</v>
      </c>
      <c r="G64">
        <f t="shared" si="0"/>
        <v>0.98895412197727861</v>
      </c>
    </row>
    <row r="65" spans="1:7" x14ac:dyDescent="0.2">
      <c r="A65" t="s">
        <v>71</v>
      </c>
      <c r="B65">
        <v>0</v>
      </c>
      <c r="C65">
        <v>1925083</v>
      </c>
      <c r="D65">
        <v>46626</v>
      </c>
      <c r="E65">
        <v>1869244</v>
      </c>
      <c r="F65" s="1">
        <v>44740.002372685187</v>
      </c>
      <c r="G65">
        <f t="shared" si="0"/>
        <v>0.97099397792199094</v>
      </c>
    </row>
    <row r="66" spans="1:7" x14ac:dyDescent="0.2">
      <c r="A66" t="s">
        <v>72</v>
      </c>
      <c r="B66">
        <v>0</v>
      </c>
      <c r="C66">
        <v>86911</v>
      </c>
      <c r="D66">
        <v>401</v>
      </c>
      <c r="E66">
        <v>11254</v>
      </c>
      <c r="F66" s="1">
        <v>44740.002372685187</v>
      </c>
      <c r="G66">
        <f t="shared" ref="G66:G129" si="1">E66/$C66</f>
        <v>0.12948878738019354</v>
      </c>
    </row>
    <row r="67" spans="1:7" x14ac:dyDescent="0.2">
      <c r="A67" t="s">
        <v>73</v>
      </c>
      <c r="B67" t="s">
        <v>20</v>
      </c>
      <c r="C67">
        <v>530</v>
      </c>
      <c r="D67">
        <v>13</v>
      </c>
      <c r="E67">
        <v>291</v>
      </c>
      <c r="F67" s="1">
        <v>43997.490034722221</v>
      </c>
      <c r="G67">
        <f t="shared" si="1"/>
        <v>0.54905660377358489</v>
      </c>
    </row>
    <row r="68" spans="1:7" x14ac:dyDescent="0.2">
      <c r="A68" t="s">
        <v>74</v>
      </c>
      <c r="B68">
        <v>0</v>
      </c>
      <c r="C68">
        <v>904934</v>
      </c>
      <c r="D68">
        <v>8525</v>
      </c>
      <c r="E68">
        <v>860711</v>
      </c>
      <c r="F68" s="1">
        <v>44740.002372685187</v>
      </c>
      <c r="G68">
        <f t="shared" si="1"/>
        <v>0.95113124272046357</v>
      </c>
    </row>
    <row r="69" spans="1:7" x14ac:dyDescent="0.2">
      <c r="A69" t="s">
        <v>75</v>
      </c>
      <c r="B69">
        <v>1185</v>
      </c>
      <c r="C69">
        <v>159591</v>
      </c>
      <c r="D69">
        <v>225</v>
      </c>
      <c r="E69">
        <v>157667</v>
      </c>
      <c r="F69" s="1">
        <v>44740.485173611109</v>
      </c>
      <c r="G69">
        <f t="shared" si="1"/>
        <v>0.98794418231604542</v>
      </c>
    </row>
    <row r="70" spans="1:7" x14ac:dyDescent="0.2">
      <c r="A70" t="s">
        <v>76</v>
      </c>
      <c r="B70">
        <v>0</v>
      </c>
      <c r="C70">
        <v>34658</v>
      </c>
      <c r="D70">
        <v>28</v>
      </c>
      <c r="E70">
        <v>0</v>
      </c>
      <c r="F70" s="1">
        <v>44740.002372685187</v>
      </c>
      <c r="G70">
        <f t="shared" si="1"/>
        <v>0</v>
      </c>
    </row>
    <row r="71" spans="1:7" x14ac:dyDescent="0.2">
      <c r="A71" t="s">
        <v>77</v>
      </c>
      <c r="B71">
        <v>0</v>
      </c>
      <c r="C71">
        <v>192506</v>
      </c>
      <c r="D71">
        <v>957</v>
      </c>
      <c r="E71">
        <v>104</v>
      </c>
      <c r="F71" s="1">
        <v>44740.002372685187</v>
      </c>
      <c r="G71">
        <f t="shared" si="1"/>
        <v>5.4024290151995257E-4</v>
      </c>
    </row>
    <row r="72" spans="1:7" x14ac:dyDescent="0.2">
      <c r="A72" t="s">
        <v>78</v>
      </c>
      <c r="B72">
        <v>3511</v>
      </c>
      <c r="C72">
        <v>8165618</v>
      </c>
      <c r="D72">
        <v>22358</v>
      </c>
      <c r="E72">
        <v>8060527</v>
      </c>
      <c r="F72" s="1">
        <v>44740.485173611109</v>
      </c>
      <c r="G72">
        <f t="shared" si="1"/>
        <v>0.98713006168057338</v>
      </c>
    </row>
    <row r="73" spans="1:7" x14ac:dyDescent="0.2">
      <c r="A73" t="s">
        <v>79</v>
      </c>
      <c r="B73">
        <v>58278</v>
      </c>
      <c r="C73">
        <v>32136916</v>
      </c>
      <c r="D73">
        <v>670606</v>
      </c>
      <c r="E73">
        <v>30686581</v>
      </c>
      <c r="F73" s="1">
        <v>44740.485162037039</v>
      </c>
      <c r="G73">
        <f t="shared" si="1"/>
        <v>0.9548701250611602</v>
      </c>
    </row>
    <row r="74" spans="1:7" x14ac:dyDescent="0.2">
      <c r="A74" t="s">
        <v>80</v>
      </c>
      <c r="B74">
        <v>389</v>
      </c>
      <c r="C74">
        <v>426879</v>
      </c>
      <c r="D74">
        <v>10905</v>
      </c>
      <c r="E74">
        <v>132498</v>
      </c>
      <c r="F74" s="1">
        <v>44740.485173611109</v>
      </c>
      <c r="G74">
        <f t="shared" si="1"/>
        <v>0.31038772111066604</v>
      </c>
    </row>
    <row r="75" spans="1:7" x14ac:dyDescent="0.2">
      <c r="A75" t="s">
        <v>81</v>
      </c>
      <c r="B75">
        <v>0</v>
      </c>
      <c r="C75">
        <v>957629</v>
      </c>
      <c r="D75">
        <v>7331</v>
      </c>
      <c r="E75">
        <v>944959</v>
      </c>
      <c r="F75" s="1">
        <v>44740.485173611109</v>
      </c>
      <c r="G75">
        <f t="shared" si="1"/>
        <v>0.98676940652382084</v>
      </c>
    </row>
    <row r="76" spans="1:7" x14ac:dyDescent="0.2">
      <c r="A76" t="s">
        <v>82</v>
      </c>
      <c r="B76">
        <v>700</v>
      </c>
      <c r="C76">
        <v>3617629</v>
      </c>
      <c r="D76">
        <v>213475</v>
      </c>
      <c r="E76">
        <v>3379303</v>
      </c>
      <c r="F76" s="1">
        <v>44740.474756944444</v>
      </c>
      <c r="G76">
        <f t="shared" si="1"/>
        <v>0.93412093943298224</v>
      </c>
    </row>
    <row r="77" spans="1:7" x14ac:dyDescent="0.2">
      <c r="A77" t="s">
        <v>83</v>
      </c>
      <c r="B77">
        <v>8449</v>
      </c>
      <c r="C77">
        <v>3967774</v>
      </c>
      <c r="D77">
        <v>58445</v>
      </c>
      <c r="E77">
        <v>3626169</v>
      </c>
      <c r="F77" s="1">
        <v>44740.474756944444</v>
      </c>
      <c r="G77">
        <f t="shared" si="1"/>
        <v>0.91390512665287893</v>
      </c>
    </row>
    <row r="78" spans="1:7" x14ac:dyDescent="0.2">
      <c r="A78" t="s">
        <v>84</v>
      </c>
      <c r="B78">
        <v>0</v>
      </c>
      <c r="C78">
        <v>11971</v>
      </c>
      <c r="D78">
        <v>21</v>
      </c>
      <c r="E78">
        <v>2761</v>
      </c>
      <c r="F78" s="1">
        <v>44740.002372685187</v>
      </c>
      <c r="G78">
        <f t="shared" si="1"/>
        <v>0.23064071506139838</v>
      </c>
    </row>
    <row r="79" spans="1:7" x14ac:dyDescent="0.2">
      <c r="A79" t="s">
        <v>85</v>
      </c>
      <c r="B79" t="s">
        <v>20</v>
      </c>
      <c r="C79">
        <v>6</v>
      </c>
      <c r="D79">
        <v>0</v>
      </c>
      <c r="E79">
        <v>6</v>
      </c>
      <c r="F79" s="1">
        <v>43994.710474537038</v>
      </c>
      <c r="G79">
        <f t="shared" si="1"/>
        <v>1</v>
      </c>
    </row>
    <row r="80" spans="1:7" x14ac:dyDescent="0.2">
      <c r="A80" t="s">
        <v>86</v>
      </c>
      <c r="B80">
        <v>1202</v>
      </c>
      <c r="C80">
        <v>181586</v>
      </c>
      <c r="D80">
        <v>305</v>
      </c>
      <c r="E80">
        <v>163687</v>
      </c>
      <c r="F80" s="1">
        <v>44740.485162037039</v>
      </c>
      <c r="G80">
        <f t="shared" si="1"/>
        <v>0.90142962563193196</v>
      </c>
    </row>
    <row r="81" spans="1:7" x14ac:dyDescent="0.2">
      <c r="A81" t="s">
        <v>87</v>
      </c>
      <c r="B81">
        <v>45</v>
      </c>
      <c r="C81">
        <v>525827</v>
      </c>
      <c r="D81">
        <v>5730</v>
      </c>
      <c r="E81">
        <v>518287</v>
      </c>
      <c r="F81" s="1">
        <v>44740.485162037039</v>
      </c>
      <c r="G81">
        <f t="shared" si="1"/>
        <v>0.985660683076373</v>
      </c>
    </row>
    <row r="82" spans="1:7" x14ac:dyDescent="0.2">
      <c r="A82" t="s">
        <v>88</v>
      </c>
      <c r="B82">
        <v>43</v>
      </c>
      <c r="C82">
        <v>59494</v>
      </c>
      <c r="D82">
        <v>982</v>
      </c>
      <c r="E82">
        <v>58277</v>
      </c>
      <c r="F82" s="1">
        <v>44740.485173611109</v>
      </c>
      <c r="G82">
        <f t="shared" si="1"/>
        <v>0.97954415571318121</v>
      </c>
    </row>
    <row r="83" spans="1:7" x14ac:dyDescent="0.2">
      <c r="A83" t="s">
        <v>89</v>
      </c>
      <c r="B83" t="s">
        <v>20</v>
      </c>
      <c r="C83">
        <v>31</v>
      </c>
      <c r="D83">
        <v>0</v>
      </c>
      <c r="E83">
        <v>17</v>
      </c>
      <c r="F83" s="1">
        <v>43997.000358796293</v>
      </c>
      <c r="G83">
        <f t="shared" si="1"/>
        <v>0.54838709677419351</v>
      </c>
    </row>
    <row r="84" spans="1:7" x14ac:dyDescent="0.2">
      <c r="A84" t="s">
        <v>90</v>
      </c>
      <c r="B84" t="s">
        <v>20</v>
      </c>
      <c r="C84">
        <v>487</v>
      </c>
      <c r="D84">
        <v>1</v>
      </c>
      <c r="E84">
        <v>447</v>
      </c>
      <c r="F84" s="1">
        <v>43997.544722222221</v>
      </c>
      <c r="G84">
        <f t="shared" si="1"/>
        <v>0.91786447638603696</v>
      </c>
    </row>
    <row r="85" spans="1:7" x14ac:dyDescent="0.2">
      <c r="A85" t="s">
        <v>91</v>
      </c>
      <c r="B85">
        <v>0</v>
      </c>
      <c r="C85">
        <v>5536</v>
      </c>
      <c r="D85">
        <v>146</v>
      </c>
      <c r="E85">
        <v>0</v>
      </c>
      <c r="F85" s="1">
        <v>43995.476782407408</v>
      </c>
      <c r="G85">
        <f t="shared" si="1"/>
        <v>0</v>
      </c>
    </row>
    <row r="86" spans="1:7" x14ac:dyDescent="0.2">
      <c r="A86" t="s">
        <v>92</v>
      </c>
      <c r="B86">
        <v>203</v>
      </c>
      <c r="C86">
        <v>165749</v>
      </c>
      <c r="D86">
        <v>1449</v>
      </c>
      <c r="E86">
        <v>162744</v>
      </c>
      <c r="F86" s="1">
        <v>44740.485162037039</v>
      </c>
      <c r="G86">
        <f t="shared" si="1"/>
        <v>0.98187017719563918</v>
      </c>
    </row>
    <row r="87" spans="1:7" x14ac:dyDescent="0.2">
      <c r="A87" t="s">
        <v>93</v>
      </c>
      <c r="B87">
        <v>0</v>
      </c>
      <c r="C87">
        <v>15995</v>
      </c>
      <c r="D87">
        <v>183</v>
      </c>
      <c r="E87">
        <v>15739</v>
      </c>
      <c r="F87" s="1">
        <v>44740.002372685187</v>
      </c>
      <c r="G87">
        <f t="shared" si="1"/>
        <v>0.98399499843701155</v>
      </c>
    </row>
    <row r="88" spans="1:7" x14ac:dyDescent="0.2">
      <c r="A88" t="s">
        <v>94</v>
      </c>
      <c r="B88">
        <v>0</v>
      </c>
      <c r="C88">
        <v>36597</v>
      </c>
      <c r="D88">
        <v>442</v>
      </c>
      <c r="E88">
        <v>36113</v>
      </c>
      <c r="F88" s="1">
        <v>44740.002372685187</v>
      </c>
      <c r="G88">
        <f t="shared" si="1"/>
        <v>0.98677487225728888</v>
      </c>
    </row>
    <row r="89" spans="1:7" x14ac:dyDescent="0.2">
      <c r="A89" t="s">
        <v>95</v>
      </c>
      <c r="B89">
        <v>40</v>
      </c>
      <c r="C89">
        <v>130859</v>
      </c>
      <c r="D89">
        <v>1459</v>
      </c>
      <c r="E89">
        <v>45522</v>
      </c>
      <c r="F89" s="1">
        <v>44740.485162037039</v>
      </c>
      <c r="G89">
        <f t="shared" si="1"/>
        <v>0.34787060882323723</v>
      </c>
    </row>
    <row r="90" spans="1:7" x14ac:dyDescent="0.2">
      <c r="A90" t="s">
        <v>96</v>
      </c>
      <c r="B90" t="s">
        <v>20</v>
      </c>
      <c r="C90">
        <v>23</v>
      </c>
      <c r="D90">
        <v>0</v>
      </c>
      <c r="E90">
        <v>22</v>
      </c>
      <c r="F90" s="1">
        <v>43997.000358796293</v>
      </c>
      <c r="G90">
        <f t="shared" si="1"/>
        <v>0.95652173913043481</v>
      </c>
    </row>
    <row r="91" spans="1:7" x14ac:dyDescent="0.2">
      <c r="A91" t="s">
        <v>97</v>
      </c>
      <c r="B91">
        <v>3</v>
      </c>
      <c r="C91">
        <v>73076</v>
      </c>
      <c r="D91">
        <v>1415</v>
      </c>
      <c r="E91">
        <v>71627</v>
      </c>
      <c r="F91" s="1">
        <v>44740.485162037039</v>
      </c>
      <c r="G91">
        <f t="shared" si="1"/>
        <v>0.98017132847993871</v>
      </c>
    </row>
    <row r="92" spans="1:7" x14ac:dyDescent="0.2">
      <c r="A92" t="s">
        <v>98</v>
      </c>
      <c r="B92">
        <v>0</v>
      </c>
      <c r="C92">
        <v>35366</v>
      </c>
      <c r="D92">
        <v>841</v>
      </c>
      <c r="E92">
        <v>0</v>
      </c>
      <c r="F92" s="1">
        <v>44740.002372685187</v>
      </c>
      <c r="G92">
        <f t="shared" si="1"/>
        <v>0</v>
      </c>
    </row>
    <row r="93" spans="1:7" x14ac:dyDescent="0.2">
      <c r="A93" t="s">
        <v>99</v>
      </c>
      <c r="B93">
        <v>0</v>
      </c>
      <c r="C93">
        <v>27122</v>
      </c>
      <c r="D93">
        <v>163</v>
      </c>
      <c r="E93">
        <v>25506</v>
      </c>
      <c r="F93" s="1">
        <v>44740.002372685187</v>
      </c>
      <c r="G93">
        <f t="shared" si="1"/>
        <v>0.94041737335004794</v>
      </c>
    </row>
    <row r="94" spans="1:7" x14ac:dyDescent="0.2">
      <c r="A94" t="s">
        <v>100</v>
      </c>
      <c r="B94">
        <v>0</v>
      </c>
      <c r="C94">
        <v>91082</v>
      </c>
      <c r="D94">
        <v>1371</v>
      </c>
      <c r="E94">
        <v>50930</v>
      </c>
      <c r="F94" s="1">
        <v>44740.002372685187</v>
      </c>
      <c r="G94">
        <f t="shared" si="1"/>
        <v>0.55916646538284187</v>
      </c>
    </row>
    <row r="95" spans="1:7" x14ac:dyDescent="0.2">
      <c r="A95" t="s">
        <v>101</v>
      </c>
      <c r="B95">
        <v>0</v>
      </c>
      <c r="C95">
        <v>14649</v>
      </c>
      <c r="D95">
        <v>113</v>
      </c>
      <c r="E95">
        <v>6859</v>
      </c>
      <c r="F95" s="1">
        <v>44740.002372685187</v>
      </c>
      <c r="G95">
        <f t="shared" si="1"/>
        <v>0.4682230869001297</v>
      </c>
    </row>
    <row r="96" spans="1:7" x14ac:dyDescent="0.2">
      <c r="A96" t="s">
        <v>102</v>
      </c>
      <c r="B96">
        <v>0</v>
      </c>
      <c r="C96">
        <v>7493</v>
      </c>
      <c r="D96">
        <v>294</v>
      </c>
      <c r="E96">
        <v>5747</v>
      </c>
      <c r="F96" s="1">
        <v>44740.002372685187</v>
      </c>
      <c r="G96">
        <f t="shared" si="1"/>
        <v>0.76698251701588149</v>
      </c>
    </row>
    <row r="97" spans="1:7" x14ac:dyDescent="0.2">
      <c r="A97" t="s">
        <v>103</v>
      </c>
      <c r="B97">
        <v>55</v>
      </c>
      <c r="C97">
        <v>26803</v>
      </c>
      <c r="D97">
        <v>1350</v>
      </c>
      <c r="E97">
        <v>13182</v>
      </c>
      <c r="F97" s="1">
        <v>44740.474745370368</v>
      </c>
      <c r="G97">
        <f t="shared" si="1"/>
        <v>0.49181061821437899</v>
      </c>
    </row>
    <row r="98" spans="1:7" x14ac:dyDescent="0.2">
      <c r="A98" t="s">
        <v>104</v>
      </c>
      <c r="B98">
        <v>0</v>
      </c>
      <c r="C98">
        <v>7694</v>
      </c>
      <c r="D98">
        <v>125</v>
      </c>
      <c r="E98">
        <v>0</v>
      </c>
      <c r="F98" s="1">
        <v>44740.474756944444</v>
      </c>
      <c r="G98">
        <f t="shared" si="1"/>
        <v>0</v>
      </c>
    </row>
    <row r="99" spans="1:7" x14ac:dyDescent="0.2">
      <c r="A99" t="s">
        <v>105</v>
      </c>
      <c r="B99">
        <v>1</v>
      </c>
      <c r="C99">
        <v>7425</v>
      </c>
      <c r="D99">
        <v>193</v>
      </c>
      <c r="E99">
        <v>4874</v>
      </c>
      <c r="F99" s="1">
        <v>44740.474756944444</v>
      </c>
      <c r="G99">
        <f t="shared" si="1"/>
        <v>0.65643097643097648</v>
      </c>
    </row>
    <row r="100" spans="1:7" x14ac:dyDescent="0.2">
      <c r="A100" t="s">
        <v>106</v>
      </c>
      <c r="B100">
        <v>238</v>
      </c>
      <c r="C100">
        <v>325348</v>
      </c>
      <c r="D100">
        <v>4003</v>
      </c>
      <c r="E100">
        <v>320234</v>
      </c>
      <c r="F100" s="1">
        <v>44740.485173611109</v>
      </c>
      <c r="G100">
        <f t="shared" si="1"/>
        <v>0.98428144632823933</v>
      </c>
    </row>
    <row r="101" spans="1:7" x14ac:dyDescent="0.2">
      <c r="A101" t="s">
        <v>107</v>
      </c>
      <c r="B101" t="s">
        <v>20</v>
      </c>
      <c r="C101">
        <v>96</v>
      </c>
      <c r="D101">
        <v>7</v>
      </c>
      <c r="E101">
        <v>83</v>
      </c>
      <c r="F101" s="1">
        <v>43997.542951388888</v>
      </c>
      <c r="G101">
        <f t="shared" si="1"/>
        <v>0.86458333333333337</v>
      </c>
    </row>
    <row r="102" spans="1:7" x14ac:dyDescent="0.2">
      <c r="A102" t="s">
        <v>108</v>
      </c>
      <c r="B102">
        <v>2</v>
      </c>
      <c r="C102">
        <v>31158</v>
      </c>
      <c r="D102">
        <v>737</v>
      </c>
      <c r="E102">
        <v>30327</v>
      </c>
      <c r="F102" s="1">
        <v>44740.485173611109</v>
      </c>
      <c r="G102">
        <f t="shared" si="1"/>
        <v>0.97332948199499325</v>
      </c>
    </row>
    <row r="103" spans="1:7" x14ac:dyDescent="0.2">
      <c r="A103" t="s">
        <v>109</v>
      </c>
      <c r="B103">
        <v>0</v>
      </c>
      <c r="C103">
        <v>9367172</v>
      </c>
      <c r="D103">
        <v>129070</v>
      </c>
      <c r="E103">
        <v>9141032</v>
      </c>
      <c r="F103" s="1">
        <v>44740.474745370368</v>
      </c>
      <c r="G103">
        <f t="shared" si="1"/>
        <v>0.97585824195392168</v>
      </c>
    </row>
    <row r="104" spans="1:7" x14ac:dyDescent="0.2">
      <c r="A104" t="s">
        <v>110</v>
      </c>
      <c r="B104" t="s">
        <v>20</v>
      </c>
      <c r="C104">
        <v>60</v>
      </c>
      <c r="D104">
        <v>0</v>
      </c>
      <c r="E104">
        <v>60</v>
      </c>
      <c r="F104" s="1">
        <v>43997.000358796293</v>
      </c>
      <c r="G104">
        <f t="shared" si="1"/>
        <v>1</v>
      </c>
    </row>
    <row r="105" spans="1:7" x14ac:dyDescent="0.2">
      <c r="A105" t="s">
        <v>111</v>
      </c>
      <c r="B105">
        <v>1929</v>
      </c>
      <c r="C105">
        <v>620427</v>
      </c>
      <c r="D105">
        <v>1492</v>
      </c>
      <c r="E105">
        <v>604389</v>
      </c>
      <c r="F105" s="1">
        <v>44740.485162037039</v>
      </c>
      <c r="G105">
        <f t="shared" si="1"/>
        <v>0.97415006116755076</v>
      </c>
    </row>
    <row r="106" spans="1:7" x14ac:dyDescent="0.2">
      <c r="A106" t="s">
        <v>112</v>
      </c>
      <c r="B106">
        <v>16</v>
      </c>
      <c r="C106">
        <v>227660</v>
      </c>
      <c r="D106">
        <v>2212</v>
      </c>
      <c r="E106">
        <v>225055</v>
      </c>
      <c r="F106" s="1">
        <v>44740.474756944444</v>
      </c>
      <c r="G106">
        <f t="shared" si="1"/>
        <v>0.98855749802336823</v>
      </c>
    </row>
    <row r="107" spans="1:7" x14ac:dyDescent="0.2">
      <c r="A107" t="s">
        <v>113</v>
      </c>
      <c r="B107">
        <v>0</v>
      </c>
      <c r="C107">
        <v>120002</v>
      </c>
      <c r="D107">
        <v>1930</v>
      </c>
      <c r="E107">
        <v>117791</v>
      </c>
      <c r="F107" s="1">
        <v>44740.002372685187</v>
      </c>
      <c r="G107">
        <f t="shared" si="1"/>
        <v>0.98157530707821539</v>
      </c>
    </row>
    <row r="108" spans="1:7" x14ac:dyDescent="0.2">
      <c r="A108" t="s">
        <v>114</v>
      </c>
      <c r="B108">
        <v>59</v>
      </c>
      <c r="C108">
        <v>167511</v>
      </c>
      <c r="D108">
        <v>3621</v>
      </c>
      <c r="E108">
        <v>100401</v>
      </c>
      <c r="F108" s="1">
        <v>44740.485173611109</v>
      </c>
      <c r="G108">
        <f t="shared" si="1"/>
        <v>0.59936959363862674</v>
      </c>
    </row>
    <row r="109" spans="1:7" x14ac:dyDescent="0.2">
      <c r="A109" t="s">
        <v>115</v>
      </c>
      <c r="B109" t="s">
        <v>20</v>
      </c>
      <c r="C109">
        <v>41</v>
      </c>
      <c r="D109">
        <v>0</v>
      </c>
      <c r="E109">
        <v>39</v>
      </c>
      <c r="F109" s="1">
        <v>43994.706377314818</v>
      </c>
      <c r="G109">
        <f t="shared" si="1"/>
        <v>0.95121951219512191</v>
      </c>
    </row>
    <row r="110" spans="1:7" x14ac:dyDescent="0.2">
      <c r="A110" t="s">
        <v>116</v>
      </c>
      <c r="B110">
        <v>0</v>
      </c>
      <c r="C110">
        <v>24128</v>
      </c>
      <c r="D110">
        <v>385</v>
      </c>
      <c r="E110">
        <v>20178</v>
      </c>
      <c r="F110" s="1">
        <v>44740.002372685187</v>
      </c>
      <c r="G110">
        <f t="shared" si="1"/>
        <v>0.83628978779840846</v>
      </c>
    </row>
    <row r="111" spans="1:7" x14ac:dyDescent="0.2">
      <c r="A111" t="s">
        <v>117</v>
      </c>
      <c r="B111">
        <v>0</v>
      </c>
      <c r="C111">
        <v>255383</v>
      </c>
      <c r="D111">
        <v>5549</v>
      </c>
      <c r="E111">
        <v>248317</v>
      </c>
      <c r="F111" s="1">
        <v>44740.485173611109</v>
      </c>
      <c r="G111">
        <f t="shared" si="1"/>
        <v>0.97233175270084538</v>
      </c>
    </row>
    <row r="112" spans="1:7" x14ac:dyDescent="0.2">
      <c r="A112" t="s">
        <v>118</v>
      </c>
      <c r="B112">
        <v>2790</v>
      </c>
      <c r="C112">
        <v>3008497</v>
      </c>
      <c r="D112">
        <v>6448</v>
      </c>
      <c r="E112">
        <v>2986159</v>
      </c>
      <c r="F112" s="1">
        <v>44740.474756944444</v>
      </c>
      <c r="G112">
        <f t="shared" si="1"/>
        <v>0.9925750299900582</v>
      </c>
    </row>
    <row r="113" spans="1:7" x14ac:dyDescent="0.2">
      <c r="A113" t="s">
        <v>119</v>
      </c>
      <c r="B113">
        <v>0</v>
      </c>
      <c r="C113">
        <v>40595</v>
      </c>
      <c r="D113">
        <v>221</v>
      </c>
      <c r="E113">
        <v>39905</v>
      </c>
      <c r="F113" s="1">
        <v>44740.002372685187</v>
      </c>
      <c r="G113">
        <f t="shared" si="1"/>
        <v>0.98300283286118983</v>
      </c>
    </row>
    <row r="114" spans="1:7" x14ac:dyDescent="0.2">
      <c r="A114" t="s">
        <v>120</v>
      </c>
      <c r="B114">
        <v>32</v>
      </c>
      <c r="C114">
        <v>65558</v>
      </c>
      <c r="D114">
        <v>865</v>
      </c>
      <c r="E114">
        <v>63587</v>
      </c>
      <c r="F114" s="1">
        <v>44740.474756944444</v>
      </c>
      <c r="G114">
        <f t="shared" si="1"/>
        <v>0.96993501937215898</v>
      </c>
    </row>
    <row r="115" spans="1:7" x14ac:dyDescent="0.2">
      <c r="A115" t="s">
        <v>121</v>
      </c>
      <c r="B115">
        <v>273</v>
      </c>
      <c r="C115">
        <v>63310</v>
      </c>
      <c r="D115">
        <v>679</v>
      </c>
      <c r="E115">
        <v>61683</v>
      </c>
      <c r="F115" s="1">
        <v>44740.485173611109</v>
      </c>
      <c r="G115">
        <f t="shared" si="1"/>
        <v>0.97430105828463121</v>
      </c>
    </row>
    <row r="116" spans="1:7" x14ac:dyDescent="0.2">
      <c r="A116" t="s">
        <v>122</v>
      </c>
      <c r="B116">
        <v>12</v>
      </c>
      <c r="C116">
        <v>613568</v>
      </c>
      <c r="D116">
        <v>19434</v>
      </c>
      <c r="E116">
        <v>592532</v>
      </c>
      <c r="F116" s="1">
        <v>44740.474756944444</v>
      </c>
      <c r="G116">
        <f t="shared" si="1"/>
        <v>0.96571529154062796</v>
      </c>
    </row>
    <row r="117" spans="1:7" x14ac:dyDescent="0.2">
      <c r="A117" t="s">
        <v>123</v>
      </c>
      <c r="B117">
        <v>0</v>
      </c>
      <c r="C117">
        <v>504717</v>
      </c>
      <c r="D117">
        <v>1072</v>
      </c>
      <c r="E117">
        <v>124370</v>
      </c>
      <c r="F117" s="1">
        <v>44740.002372685187</v>
      </c>
      <c r="G117">
        <f t="shared" si="1"/>
        <v>0.24641531789101614</v>
      </c>
    </row>
    <row r="118" spans="1:7" x14ac:dyDescent="0.2">
      <c r="A118" t="s">
        <v>124</v>
      </c>
      <c r="B118" t="s">
        <v>20</v>
      </c>
      <c r="C118">
        <v>183</v>
      </c>
      <c r="D118">
        <v>5</v>
      </c>
      <c r="E118">
        <v>143</v>
      </c>
      <c r="F118" s="1">
        <v>43996.000358796293</v>
      </c>
      <c r="G118">
        <f t="shared" si="1"/>
        <v>0.78142076502732238</v>
      </c>
    </row>
    <row r="119" spans="1:7" x14ac:dyDescent="0.2">
      <c r="A119" t="s">
        <v>125</v>
      </c>
      <c r="B119" t="s">
        <v>20</v>
      </c>
      <c r="C119">
        <v>1326</v>
      </c>
      <c r="D119">
        <v>31</v>
      </c>
      <c r="E119">
        <v>921</v>
      </c>
      <c r="F119" s="1">
        <v>43997.431932870371</v>
      </c>
      <c r="G119">
        <f t="shared" si="1"/>
        <v>0.69457013574660631</v>
      </c>
    </row>
    <row r="120" spans="1:7" x14ac:dyDescent="0.2">
      <c r="A120" t="s">
        <v>126</v>
      </c>
      <c r="B120" t="s">
        <v>20</v>
      </c>
      <c r="C120">
        <v>1</v>
      </c>
      <c r="D120">
        <v>0</v>
      </c>
      <c r="E120">
        <v>1</v>
      </c>
      <c r="F120" s="1">
        <v>43994.7108912037</v>
      </c>
      <c r="G120">
        <f t="shared" si="1"/>
        <v>1</v>
      </c>
    </row>
    <row r="121" spans="1:7" x14ac:dyDescent="0.2">
      <c r="A121" t="s">
        <v>127</v>
      </c>
      <c r="B121">
        <v>0</v>
      </c>
      <c r="C121">
        <v>201024</v>
      </c>
      <c r="D121">
        <v>2991</v>
      </c>
      <c r="E121">
        <v>196406</v>
      </c>
      <c r="F121" s="1">
        <v>44740.002372685187</v>
      </c>
      <c r="G121">
        <f t="shared" si="1"/>
        <v>0.97702761859280485</v>
      </c>
    </row>
    <row r="122" spans="1:7" x14ac:dyDescent="0.2">
      <c r="A122" t="s">
        <v>128</v>
      </c>
      <c r="B122" t="s">
        <v>20</v>
      </c>
      <c r="C122">
        <v>60</v>
      </c>
      <c r="D122">
        <v>1</v>
      </c>
      <c r="E122">
        <v>24</v>
      </c>
      <c r="F122" s="1">
        <v>43997.000358796293</v>
      </c>
      <c r="G122">
        <f t="shared" si="1"/>
        <v>0.4</v>
      </c>
    </row>
    <row r="123" spans="1:7" x14ac:dyDescent="0.2">
      <c r="A123" t="s">
        <v>129</v>
      </c>
      <c r="B123">
        <v>0</v>
      </c>
      <c r="C123">
        <v>9031</v>
      </c>
      <c r="D123">
        <v>310</v>
      </c>
      <c r="E123">
        <v>8628</v>
      </c>
      <c r="F123" s="1">
        <v>44740.002372685187</v>
      </c>
      <c r="G123">
        <f t="shared" si="1"/>
        <v>0.95537592736131105</v>
      </c>
    </row>
    <row r="124" spans="1:7" x14ac:dyDescent="0.2">
      <c r="A124" t="s">
        <v>130</v>
      </c>
      <c r="B124">
        <v>0</v>
      </c>
      <c r="C124">
        <v>80817</v>
      </c>
      <c r="D124">
        <v>1359</v>
      </c>
      <c r="E124">
        <v>49561</v>
      </c>
      <c r="F124" s="1">
        <v>44740.002372685187</v>
      </c>
      <c r="G124">
        <f t="shared" si="1"/>
        <v>0.61324968756573495</v>
      </c>
    </row>
    <row r="125" spans="1:7" x14ac:dyDescent="0.2">
      <c r="A125" t="s">
        <v>131</v>
      </c>
      <c r="B125">
        <v>0</v>
      </c>
      <c r="C125">
        <v>59416</v>
      </c>
      <c r="D125">
        <v>403</v>
      </c>
      <c r="E125">
        <v>57752</v>
      </c>
      <c r="F125" s="1">
        <v>44740.485162037039</v>
      </c>
      <c r="G125">
        <f t="shared" si="1"/>
        <v>0.97199407566985319</v>
      </c>
    </row>
    <row r="126" spans="1:7" x14ac:dyDescent="0.2">
      <c r="A126" t="s">
        <v>132</v>
      </c>
      <c r="B126">
        <v>0</v>
      </c>
      <c r="C126">
        <v>169646</v>
      </c>
      <c r="D126">
        <v>4141</v>
      </c>
      <c r="E126">
        <v>159993</v>
      </c>
      <c r="F126" s="1">
        <v>44740.474756944444</v>
      </c>
      <c r="G126">
        <f t="shared" si="1"/>
        <v>0.94309915942609901</v>
      </c>
    </row>
    <row r="127" spans="1:7" x14ac:dyDescent="0.2">
      <c r="A127" t="s">
        <v>133</v>
      </c>
      <c r="B127" t="s">
        <v>20</v>
      </c>
      <c r="C127">
        <v>159</v>
      </c>
      <c r="D127">
        <v>12</v>
      </c>
      <c r="E127">
        <v>99</v>
      </c>
      <c r="F127" s="1">
        <v>43997.57744212963</v>
      </c>
      <c r="G127">
        <f t="shared" si="1"/>
        <v>0.62264150943396224</v>
      </c>
    </row>
    <row r="128" spans="1:7" x14ac:dyDescent="0.2">
      <c r="A128" t="s">
        <v>134</v>
      </c>
      <c r="B128">
        <v>0</v>
      </c>
      <c r="C128">
        <v>18491</v>
      </c>
      <c r="D128">
        <v>225</v>
      </c>
      <c r="E128">
        <v>4225</v>
      </c>
      <c r="F128" s="1">
        <v>44740.002372685187</v>
      </c>
      <c r="G128">
        <f t="shared" si="1"/>
        <v>0.22848953544967823</v>
      </c>
    </row>
    <row r="129" spans="1:7" x14ac:dyDescent="0.2">
      <c r="A129" t="s">
        <v>135</v>
      </c>
      <c r="B129" t="s">
        <v>20</v>
      </c>
      <c r="C129">
        <v>28</v>
      </c>
      <c r="D129">
        <v>1</v>
      </c>
      <c r="E129">
        <v>24</v>
      </c>
      <c r="F129" s="1">
        <v>43997.000358796293</v>
      </c>
      <c r="G129">
        <f t="shared" si="1"/>
        <v>0.8571428571428571</v>
      </c>
    </row>
    <row r="130" spans="1:7" x14ac:dyDescent="0.2">
      <c r="A130" t="s">
        <v>136</v>
      </c>
      <c r="B130" t="s">
        <v>20</v>
      </c>
      <c r="C130">
        <v>24</v>
      </c>
      <c r="D130">
        <v>0</v>
      </c>
      <c r="E130">
        <v>24</v>
      </c>
      <c r="F130" s="1">
        <v>43994.70721064815</v>
      </c>
      <c r="G130">
        <f t="shared" ref="G130:G193" si="2">E130/$C130</f>
        <v>1</v>
      </c>
    </row>
    <row r="131" spans="1:7" x14ac:dyDescent="0.2">
      <c r="A131" t="s">
        <v>137</v>
      </c>
      <c r="B131">
        <v>382</v>
      </c>
      <c r="C131">
        <v>1534270</v>
      </c>
      <c r="D131">
        <v>30390</v>
      </c>
      <c r="E131">
        <v>1498981</v>
      </c>
      <c r="F131" s="1">
        <v>44740.485162037039</v>
      </c>
      <c r="G131">
        <f t="shared" si="2"/>
        <v>0.97699948509714718</v>
      </c>
    </row>
    <row r="132" spans="1:7" x14ac:dyDescent="0.2">
      <c r="A132" t="s">
        <v>138</v>
      </c>
      <c r="B132">
        <v>0</v>
      </c>
      <c r="C132">
        <v>515645</v>
      </c>
      <c r="D132">
        <v>24613</v>
      </c>
      <c r="E132">
        <v>442182</v>
      </c>
      <c r="F132" s="1">
        <v>44740.002372685187</v>
      </c>
      <c r="G132">
        <f t="shared" si="2"/>
        <v>0.85753182906844827</v>
      </c>
    </row>
    <row r="133" spans="1:7" x14ac:dyDescent="0.2">
      <c r="A133" t="s">
        <v>139</v>
      </c>
      <c r="B133">
        <v>506</v>
      </c>
      <c r="C133">
        <v>643004</v>
      </c>
      <c r="D133">
        <v>2555</v>
      </c>
      <c r="E133">
        <v>635767</v>
      </c>
      <c r="F133" s="1">
        <v>44740.474756944444</v>
      </c>
      <c r="G133">
        <f t="shared" si="2"/>
        <v>0.98874501558310679</v>
      </c>
    </row>
    <row r="134" spans="1:7" x14ac:dyDescent="0.2">
      <c r="A134" t="s">
        <v>140</v>
      </c>
      <c r="B134">
        <v>95</v>
      </c>
      <c r="C134">
        <v>1794406</v>
      </c>
      <c r="D134">
        <v>20142</v>
      </c>
      <c r="E134">
        <v>1771078</v>
      </c>
      <c r="F134" s="1">
        <v>44740.474756944444</v>
      </c>
      <c r="G134">
        <f t="shared" si="2"/>
        <v>0.98699959763843859</v>
      </c>
    </row>
    <row r="135" spans="1:7" x14ac:dyDescent="0.2">
      <c r="A135" t="s">
        <v>141</v>
      </c>
      <c r="B135">
        <v>0</v>
      </c>
      <c r="C135">
        <v>19306</v>
      </c>
      <c r="D135">
        <v>104</v>
      </c>
      <c r="E135">
        <v>16579</v>
      </c>
      <c r="F135" s="1">
        <v>44740.002372685187</v>
      </c>
      <c r="G135">
        <f t="shared" si="2"/>
        <v>0.85874857557236095</v>
      </c>
    </row>
    <row r="136" spans="1:7" x14ac:dyDescent="0.2">
      <c r="A136" t="s">
        <v>142</v>
      </c>
      <c r="B136" t="s">
        <v>20</v>
      </c>
      <c r="C136">
        <v>99</v>
      </c>
      <c r="D136">
        <v>4</v>
      </c>
      <c r="E136">
        <v>93</v>
      </c>
      <c r="F136" s="1">
        <v>43998.000358796293</v>
      </c>
      <c r="G136">
        <f t="shared" si="2"/>
        <v>0.93939393939393945</v>
      </c>
    </row>
    <row r="137" spans="1:7" x14ac:dyDescent="0.2">
      <c r="A137" t="s">
        <v>143</v>
      </c>
      <c r="B137">
        <v>0</v>
      </c>
      <c r="C137">
        <v>655532</v>
      </c>
      <c r="D137">
        <v>18963</v>
      </c>
      <c r="E137">
        <v>624673</v>
      </c>
      <c r="F137" s="1">
        <v>44740.002372685187</v>
      </c>
      <c r="G137">
        <f t="shared" si="2"/>
        <v>0.95292525765332581</v>
      </c>
    </row>
    <row r="138" spans="1:7" x14ac:dyDescent="0.2">
      <c r="A138" t="s">
        <v>144</v>
      </c>
      <c r="B138" t="s">
        <v>20</v>
      </c>
      <c r="C138">
        <v>22</v>
      </c>
      <c r="D138">
        <v>1</v>
      </c>
      <c r="E138">
        <v>15</v>
      </c>
      <c r="F138" s="1">
        <v>43994.707488425927</v>
      </c>
      <c r="G138">
        <f t="shared" si="2"/>
        <v>0.68181818181818177</v>
      </c>
    </row>
    <row r="139" spans="1:7" x14ac:dyDescent="0.2">
      <c r="A139" t="s">
        <v>145</v>
      </c>
      <c r="B139" t="s">
        <v>20</v>
      </c>
      <c r="C139">
        <v>18</v>
      </c>
      <c r="D139">
        <v>0</v>
      </c>
      <c r="E139">
        <v>16</v>
      </c>
      <c r="F139" s="1">
        <v>43997.000358796293</v>
      </c>
      <c r="G139">
        <f t="shared" si="2"/>
        <v>0.88888888888888884</v>
      </c>
    </row>
    <row r="140" spans="1:7" x14ac:dyDescent="0.2">
      <c r="A140" t="s">
        <v>146</v>
      </c>
      <c r="B140">
        <v>133</v>
      </c>
      <c r="C140">
        <v>240478</v>
      </c>
      <c r="D140">
        <v>1637</v>
      </c>
      <c r="E140">
        <v>237903</v>
      </c>
      <c r="F140" s="1">
        <v>44740.485162037039</v>
      </c>
      <c r="G140">
        <f t="shared" si="2"/>
        <v>0.98929215978176799</v>
      </c>
    </row>
    <row r="141" spans="1:7" x14ac:dyDescent="0.2">
      <c r="A141" t="s">
        <v>147</v>
      </c>
      <c r="B141">
        <v>94</v>
      </c>
      <c r="C141">
        <v>239552</v>
      </c>
      <c r="D141">
        <v>2725</v>
      </c>
      <c r="E141">
        <v>235702</v>
      </c>
      <c r="F141" s="1">
        <v>44740.474756944444</v>
      </c>
      <c r="G141">
        <f t="shared" si="2"/>
        <v>0.9839283328880577</v>
      </c>
    </row>
    <row r="142" spans="1:7" x14ac:dyDescent="0.2">
      <c r="A142" t="s">
        <v>148</v>
      </c>
      <c r="B142">
        <v>612</v>
      </c>
      <c r="C142">
        <v>897462</v>
      </c>
      <c r="D142">
        <v>18504</v>
      </c>
      <c r="E142">
        <v>852391</v>
      </c>
      <c r="F142" s="1">
        <v>44740.474756944444</v>
      </c>
      <c r="G142">
        <f t="shared" si="2"/>
        <v>0.94977948927085487</v>
      </c>
    </row>
    <row r="143" spans="1:7" x14ac:dyDescent="0.2">
      <c r="A143" t="s">
        <v>149</v>
      </c>
      <c r="B143">
        <v>0</v>
      </c>
      <c r="C143">
        <v>47824</v>
      </c>
      <c r="D143">
        <v>305</v>
      </c>
      <c r="E143">
        <v>47343</v>
      </c>
      <c r="F143" s="1">
        <v>44740.002372685187</v>
      </c>
      <c r="G143">
        <f t="shared" si="2"/>
        <v>0.98994228839076615</v>
      </c>
    </row>
    <row r="144" spans="1:7" x14ac:dyDescent="0.2">
      <c r="A144" t="s">
        <v>150</v>
      </c>
      <c r="B144">
        <v>0</v>
      </c>
      <c r="C144">
        <v>62551</v>
      </c>
      <c r="D144">
        <v>4951</v>
      </c>
      <c r="E144">
        <v>0</v>
      </c>
      <c r="F144" s="1">
        <v>44740.002372685187</v>
      </c>
      <c r="G144">
        <f t="shared" si="2"/>
        <v>0</v>
      </c>
    </row>
    <row r="145" spans="1:7" x14ac:dyDescent="0.2">
      <c r="A145" t="s">
        <v>151</v>
      </c>
      <c r="B145">
        <v>0</v>
      </c>
      <c r="C145">
        <v>502110</v>
      </c>
      <c r="D145">
        <v>6430</v>
      </c>
      <c r="E145">
        <v>490973</v>
      </c>
      <c r="F145" s="1">
        <v>44740.002372685187</v>
      </c>
      <c r="G145">
        <f t="shared" si="2"/>
        <v>0.97781960128258749</v>
      </c>
    </row>
    <row r="146" spans="1:7" x14ac:dyDescent="0.2">
      <c r="A146" t="s">
        <v>152</v>
      </c>
      <c r="B146" t="s">
        <v>20</v>
      </c>
      <c r="C146">
        <v>77</v>
      </c>
      <c r="D146">
        <v>15</v>
      </c>
      <c r="E146">
        <v>61</v>
      </c>
      <c r="F146" s="1">
        <v>43997.617314814815</v>
      </c>
      <c r="G146">
        <f t="shared" si="2"/>
        <v>0.79220779220779225</v>
      </c>
    </row>
    <row r="147" spans="1:7" x14ac:dyDescent="0.2">
      <c r="A147" t="s">
        <v>153</v>
      </c>
      <c r="B147">
        <v>0</v>
      </c>
      <c r="C147">
        <v>15096696</v>
      </c>
      <c r="D147">
        <v>99015</v>
      </c>
      <c r="E147">
        <v>14993993</v>
      </c>
      <c r="F147" s="1">
        <v>44740.360127314816</v>
      </c>
      <c r="G147">
        <f t="shared" si="2"/>
        <v>0.9931969882681615</v>
      </c>
    </row>
    <row r="148" spans="1:7" x14ac:dyDescent="0.2">
      <c r="A148" t="s">
        <v>154</v>
      </c>
      <c r="B148" t="s">
        <v>20</v>
      </c>
      <c r="C148">
        <v>8</v>
      </c>
      <c r="D148">
        <v>0</v>
      </c>
      <c r="E148">
        <v>8</v>
      </c>
      <c r="F148" s="1">
        <v>43994.710347222222</v>
      </c>
      <c r="G148">
        <f t="shared" si="2"/>
        <v>1</v>
      </c>
    </row>
    <row r="149" spans="1:7" x14ac:dyDescent="0.2">
      <c r="A149" t="s">
        <v>155</v>
      </c>
      <c r="B149">
        <v>0</v>
      </c>
      <c r="C149">
        <v>603256</v>
      </c>
      <c r="D149">
        <v>4383</v>
      </c>
      <c r="E149">
        <v>595317</v>
      </c>
      <c r="F149" s="1">
        <v>44740.485162037039</v>
      </c>
      <c r="G149">
        <f t="shared" si="2"/>
        <v>0.98683974962536636</v>
      </c>
    </row>
    <row r="150" spans="1:7" x14ac:dyDescent="0.2">
      <c r="A150" t="s">
        <v>156</v>
      </c>
      <c r="B150">
        <v>0</v>
      </c>
      <c r="C150">
        <v>1698316</v>
      </c>
      <c r="D150">
        <v>14068</v>
      </c>
      <c r="E150">
        <v>1683746</v>
      </c>
      <c r="F150" s="1">
        <v>44740.002372685187</v>
      </c>
      <c r="G150">
        <f t="shared" si="2"/>
        <v>0.99142091342247263</v>
      </c>
    </row>
    <row r="151" spans="1:7" x14ac:dyDescent="0.2">
      <c r="A151" t="s">
        <v>157</v>
      </c>
      <c r="B151">
        <v>139</v>
      </c>
      <c r="C151">
        <v>423243</v>
      </c>
      <c r="D151">
        <v>8629</v>
      </c>
      <c r="E151">
        <v>412661</v>
      </c>
      <c r="F151" s="1">
        <v>44740.474756944444</v>
      </c>
      <c r="G151">
        <f t="shared" si="2"/>
        <v>0.97499781449427403</v>
      </c>
    </row>
    <row r="152" spans="1:7" x14ac:dyDescent="0.2">
      <c r="A152" t="s">
        <v>158</v>
      </c>
      <c r="B152" t="s">
        <v>20</v>
      </c>
      <c r="C152">
        <v>15</v>
      </c>
      <c r="D152">
        <v>0</v>
      </c>
      <c r="E152">
        <v>15</v>
      </c>
      <c r="F152" s="1">
        <v>43994.709363425929</v>
      </c>
      <c r="G152">
        <f t="shared" si="2"/>
        <v>1</v>
      </c>
    </row>
    <row r="153" spans="1:7" x14ac:dyDescent="0.2">
      <c r="A153" t="s">
        <v>159</v>
      </c>
      <c r="B153" t="s">
        <v>20</v>
      </c>
      <c r="C153">
        <v>171</v>
      </c>
      <c r="D153">
        <v>14</v>
      </c>
      <c r="E153">
        <v>157</v>
      </c>
      <c r="F153" s="1">
        <v>43997.576203703706</v>
      </c>
      <c r="G153">
        <f t="shared" si="2"/>
        <v>0.91812865497076024</v>
      </c>
    </row>
    <row r="154" spans="1:7" x14ac:dyDescent="0.2">
      <c r="A154" t="s">
        <v>160</v>
      </c>
      <c r="B154">
        <v>0</v>
      </c>
      <c r="C154">
        <v>8625</v>
      </c>
      <c r="D154">
        <v>141</v>
      </c>
      <c r="E154">
        <v>8426</v>
      </c>
      <c r="F154" s="1">
        <v>44740.002372685187</v>
      </c>
      <c r="G154">
        <f t="shared" si="2"/>
        <v>0.97692753623188411</v>
      </c>
    </row>
    <row r="155" spans="1:7" x14ac:dyDescent="0.2">
      <c r="A155" t="s">
        <v>161</v>
      </c>
      <c r="B155">
        <v>509</v>
      </c>
      <c r="C155">
        <v>921104</v>
      </c>
      <c r="D155">
        <v>21953</v>
      </c>
      <c r="E155">
        <v>881413</v>
      </c>
      <c r="F155" s="1">
        <v>44740.485173611109</v>
      </c>
      <c r="G155">
        <f t="shared" si="2"/>
        <v>0.95690931751463459</v>
      </c>
    </row>
    <row r="156" spans="1:7" x14ac:dyDescent="0.2">
      <c r="A156" t="s">
        <v>162</v>
      </c>
      <c r="B156">
        <v>0</v>
      </c>
      <c r="C156">
        <v>6151354</v>
      </c>
      <c r="D156">
        <v>139970</v>
      </c>
      <c r="E156">
        <v>5965083</v>
      </c>
      <c r="F156" s="1">
        <v>44740.002372685187</v>
      </c>
      <c r="G156">
        <f t="shared" si="2"/>
        <v>0.96971869933026122</v>
      </c>
    </row>
    <row r="157" spans="1:7" x14ac:dyDescent="0.2">
      <c r="A157" t="s">
        <v>163</v>
      </c>
      <c r="B157" t="s">
        <v>20</v>
      </c>
      <c r="C157">
        <v>27</v>
      </c>
      <c r="D157">
        <v>0</v>
      </c>
      <c r="E157">
        <v>25</v>
      </c>
      <c r="F157" s="1">
        <v>43994.70685185185</v>
      </c>
      <c r="G157">
        <f t="shared" si="2"/>
        <v>0.92592592592592593</v>
      </c>
    </row>
    <row r="158" spans="1:7" x14ac:dyDescent="0.2">
      <c r="A158" t="s">
        <v>164</v>
      </c>
      <c r="B158" t="s">
        <v>20</v>
      </c>
      <c r="C158">
        <v>19</v>
      </c>
      <c r="D158">
        <v>0</v>
      </c>
      <c r="E158">
        <v>18</v>
      </c>
      <c r="F158" s="1">
        <v>43994.707928240743</v>
      </c>
      <c r="G158">
        <f t="shared" si="2"/>
        <v>0.94736842105263153</v>
      </c>
    </row>
    <row r="159" spans="1:7" x14ac:dyDescent="0.2">
      <c r="A159" t="s">
        <v>165</v>
      </c>
      <c r="B159">
        <v>17601</v>
      </c>
      <c r="C159">
        <v>30678541</v>
      </c>
      <c r="D159">
        <v>149406</v>
      </c>
      <c r="E159">
        <v>29510059</v>
      </c>
      <c r="F159" s="1">
        <v>44740.485173611109</v>
      </c>
      <c r="G159">
        <f t="shared" si="2"/>
        <v>0.96191207398031087</v>
      </c>
    </row>
    <row r="160" spans="1:7" x14ac:dyDescent="0.2">
      <c r="A160" t="s">
        <v>166</v>
      </c>
      <c r="B160">
        <v>1744</v>
      </c>
      <c r="C160">
        <v>940503</v>
      </c>
      <c r="D160">
        <v>2313</v>
      </c>
      <c r="E160">
        <v>920873</v>
      </c>
      <c r="F160" s="1">
        <v>44740.485173611109</v>
      </c>
      <c r="G160">
        <f t="shared" si="2"/>
        <v>0.9791281899153963</v>
      </c>
    </row>
    <row r="161" spans="1:7" x14ac:dyDescent="0.2">
      <c r="A161" t="s">
        <v>167</v>
      </c>
      <c r="B161">
        <v>3486</v>
      </c>
      <c r="C161">
        <v>3930099</v>
      </c>
      <c r="D161">
        <v>41873</v>
      </c>
      <c r="E161">
        <v>3556373</v>
      </c>
      <c r="F161" s="1">
        <v>44740.485173611109</v>
      </c>
      <c r="G161">
        <f t="shared" si="2"/>
        <v>0.90490672117928839</v>
      </c>
    </row>
    <row r="162" spans="1:7" x14ac:dyDescent="0.2">
      <c r="A162" t="s">
        <v>168</v>
      </c>
      <c r="B162">
        <v>13562</v>
      </c>
      <c r="C162">
        <v>43420608</v>
      </c>
      <c r="D162">
        <v>525047</v>
      </c>
      <c r="E162">
        <v>42797092</v>
      </c>
      <c r="F162" s="1">
        <v>44740.516446759262</v>
      </c>
      <c r="G162">
        <f t="shared" si="2"/>
        <v>0.98564009053028456</v>
      </c>
    </row>
    <row r="163" spans="1:7" x14ac:dyDescent="0.2">
      <c r="A163" t="s">
        <v>169</v>
      </c>
      <c r="B163">
        <v>15768</v>
      </c>
      <c r="C163">
        <v>22640130</v>
      </c>
      <c r="D163">
        <v>180011</v>
      </c>
      <c r="E163">
        <v>22125910</v>
      </c>
      <c r="F163" s="1">
        <v>44740.474745370368</v>
      </c>
      <c r="G163">
        <f t="shared" si="2"/>
        <v>0.97728723289133057</v>
      </c>
    </row>
    <row r="164" spans="1:7" x14ac:dyDescent="0.2">
      <c r="A164" t="s">
        <v>170</v>
      </c>
      <c r="B164">
        <v>24747</v>
      </c>
      <c r="C164">
        <v>18259261</v>
      </c>
      <c r="D164">
        <v>168165</v>
      </c>
      <c r="E164">
        <v>17352245</v>
      </c>
      <c r="F164" s="1">
        <v>44740.485162037039</v>
      </c>
      <c r="G164">
        <f t="shared" si="2"/>
        <v>0.95032570047604881</v>
      </c>
    </row>
    <row r="165" spans="1:7" x14ac:dyDescent="0.2">
      <c r="A165" t="s">
        <v>171</v>
      </c>
      <c r="B165">
        <v>2683</v>
      </c>
      <c r="C165">
        <v>18421564</v>
      </c>
      <c r="D165">
        <v>380943</v>
      </c>
      <c r="E165">
        <v>17847868</v>
      </c>
      <c r="F165" s="1">
        <v>44740.485173611109</v>
      </c>
      <c r="G165">
        <f t="shared" si="2"/>
        <v>0.96885736737662453</v>
      </c>
    </row>
    <row r="166" spans="1:7" x14ac:dyDescent="0.2">
      <c r="A166" t="s">
        <v>172</v>
      </c>
      <c r="B166">
        <v>867</v>
      </c>
      <c r="C166">
        <v>3701743</v>
      </c>
      <c r="D166">
        <v>60518</v>
      </c>
      <c r="E166">
        <v>3634138</v>
      </c>
      <c r="F166" s="1">
        <v>44740.485173611109</v>
      </c>
      <c r="G166">
        <f t="shared" si="2"/>
        <v>0.98173698174076374</v>
      </c>
    </row>
    <row r="167" spans="1:7" x14ac:dyDescent="0.2">
      <c r="A167" t="s">
        <v>173</v>
      </c>
      <c r="B167">
        <v>0</v>
      </c>
      <c r="C167">
        <v>1133597</v>
      </c>
      <c r="D167">
        <v>4832</v>
      </c>
      <c r="E167">
        <v>1100379</v>
      </c>
      <c r="F167" s="1">
        <v>44740.474745370368</v>
      </c>
      <c r="G167">
        <f t="shared" si="2"/>
        <v>0.97069681729926949</v>
      </c>
    </row>
    <row r="168" spans="1:7" x14ac:dyDescent="0.2">
      <c r="A168" t="s">
        <v>174</v>
      </c>
      <c r="B168">
        <v>36</v>
      </c>
      <c r="C168">
        <v>979569</v>
      </c>
      <c r="D168">
        <v>11952</v>
      </c>
      <c r="E168">
        <v>967409</v>
      </c>
      <c r="F168" s="1">
        <v>44740.485162037039</v>
      </c>
      <c r="G168">
        <f t="shared" si="2"/>
        <v>0.98758637727408682</v>
      </c>
    </row>
    <row r="169" spans="1:7" x14ac:dyDescent="0.2">
      <c r="A169" t="s">
        <v>175</v>
      </c>
      <c r="B169">
        <v>2971</v>
      </c>
      <c r="C169">
        <v>5138659</v>
      </c>
      <c r="D169">
        <v>24061</v>
      </c>
      <c r="E169">
        <v>4654089</v>
      </c>
      <c r="F169" s="1">
        <v>44740.474756944444</v>
      </c>
      <c r="G169">
        <f t="shared" si="2"/>
        <v>0.90570107882231532</v>
      </c>
    </row>
    <row r="170" spans="1:7" x14ac:dyDescent="0.2">
      <c r="A170" t="s">
        <v>176</v>
      </c>
      <c r="B170">
        <v>0</v>
      </c>
      <c r="C170">
        <v>11824</v>
      </c>
      <c r="D170">
        <v>2149</v>
      </c>
      <c r="E170">
        <v>9108</v>
      </c>
      <c r="F170" s="1">
        <v>44740.002372685187</v>
      </c>
      <c r="G170">
        <f t="shared" si="2"/>
        <v>0.77029769959404604</v>
      </c>
    </row>
    <row r="171" spans="1:7" x14ac:dyDescent="0.2">
      <c r="A171" t="s">
        <v>177</v>
      </c>
      <c r="B171" t="s">
        <v>20</v>
      </c>
      <c r="C171">
        <v>11</v>
      </c>
      <c r="D171">
        <v>0</v>
      </c>
      <c r="E171">
        <v>11</v>
      </c>
      <c r="F171" s="1">
        <v>43997.000358796293</v>
      </c>
      <c r="G171">
        <f t="shared" si="2"/>
        <v>1</v>
      </c>
    </row>
    <row r="172" spans="1:7" x14ac:dyDescent="0.2">
      <c r="A172" t="s">
        <v>178</v>
      </c>
      <c r="B172">
        <v>0</v>
      </c>
      <c r="C172">
        <v>12681820</v>
      </c>
      <c r="D172">
        <v>107799</v>
      </c>
      <c r="E172">
        <v>12161978</v>
      </c>
      <c r="F172" s="1">
        <v>44740.002372685187</v>
      </c>
      <c r="G172">
        <f t="shared" si="2"/>
        <v>0.95900888042883436</v>
      </c>
    </row>
    <row r="173" spans="1:7" x14ac:dyDescent="0.2">
      <c r="A173" t="s">
        <v>179</v>
      </c>
      <c r="B173">
        <v>10</v>
      </c>
      <c r="C173">
        <v>664090</v>
      </c>
      <c r="D173">
        <v>16521</v>
      </c>
      <c r="E173">
        <v>647020</v>
      </c>
      <c r="F173" s="1">
        <v>44740.485173611109</v>
      </c>
      <c r="G173">
        <f t="shared" si="2"/>
        <v>0.97429565269767648</v>
      </c>
    </row>
    <row r="174" spans="1:7" x14ac:dyDescent="0.2">
      <c r="A174" t="s">
        <v>180</v>
      </c>
      <c r="B174">
        <v>11</v>
      </c>
      <c r="C174">
        <v>266049</v>
      </c>
      <c r="D174">
        <v>6875</v>
      </c>
      <c r="E174">
        <v>178510</v>
      </c>
      <c r="F174" s="1">
        <v>44740.485173611109</v>
      </c>
      <c r="G174">
        <f t="shared" si="2"/>
        <v>0.67096662644851135</v>
      </c>
    </row>
    <row r="175" spans="1:7" x14ac:dyDescent="0.2">
      <c r="A175" t="s">
        <v>181</v>
      </c>
      <c r="B175">
        <v>0</v>
      </c>
      <c r="C175">
        <v>136262</v>
      </c>
      <c r="D175">
        <v>3056</v>
      </c>
      <c r="E175">
        <v>133206</v>
      </c>
      <c r="F175" s="1">
        <v>44740.002372685187</v>
      </c>
      <c r="G175">
        <f t="shared" si="2"/>
        <v>0.97757261745754498</v>
      </c>
    </row>
    <row r="176" spans="1:7" x14ac:dyDescent="0.2">
      <c r="A176" t="s">
        <v>182</v>
      </c>
      <c r="B176">
        <v>109</v>
      </c>
      <c r="C176">
        <v>31410</v>
      </c>
      <c r="D176">
        <v>837</v>
      </c>
      <c r="E176">
        <v>29824</v>
      </c>
      <c r="F176" s="1">
        <v>44740.474745370368</v>
      </c>
      <c r="G176">
        <f t="shared" si="2"/>
        <v>0.94950652658389045</v>
      </c>
    </row>
    <row r="177" spans="1:7" x14ac:dyDescent="0.2">
      <c r="A177" t="s">
        <v>183</v>
      </c>
      <c r="B177">
        <v>0</v>
      </c>
      <c r="C177">
        <v>2515769</v>
      </c>
      <c r="D177">
        <v>19060</v>
      </c>
      <c r="E177">
        <v>2489447</v>
      </c>
      <c r="F177" s="1">
        <v>44740.474756944444</v>
      </c>
      <c r="G177">
        <f t="shared" si="2"/>
        <v>0.9895371951876345</v>
      </c>
    </row>
    <row r="178" spans="1:7" x14ac:dyDescent="0.2">
      <c r="A178" t="s">
        <v>184</v>
      </c>
      <c r="B178" t="s">
        <v>20</v>
      </c>
      <c r="C178">
        <v>123</v>
      </c>
      <c r="D178">
        <v>8</v>
      </c>
      <c r="E178">
        <v>109</v>
      </c>
      <c r="F178" s="1">
        <v>43997.616736111115</v>
      </c>
      <c r="G178">
        <f t="shared" si="2"/>
        <v>0.88617886178861793</v>
      </c>
    </row>
    <row r="179" spans="1:7" x14ac:dyDescent="0.2">
      <c r="A179" t="s">
        <v>185</v>
      </c>
      <c r="B179">
        <v>0</v>
      </c>
      <c r="C179">
        <v>15690</v>
      </c>
      <c r="D179">
        <v>189</v>
      </c>
      <c r="E179">
        <v>15427</v>
      </c>
      <c r="F179" s="1">
        <v>44740.002372685187</v>
      </c>
      <c r="G179">
        <f t="shared" si="2"/>
        <v>0.98323773103887824</v>
      </c>
    </row>
    <row r="180" spans="1:7" x14ac:dyDescent="0.2">
      <c r="A180" t="s">
        <v>186</v>
      </c>
      <c r="B180">
        <v>0</v>
      </c>
      <c r="C180">
        <v>659</v>
      </c>
      <c r="D180">
        <v>12</v>
      </c>
      <c r="E180">
        <v>176</v>
      </c>
      <c r="F180" s="1">
        <v>43997.489340277774</v>
      </c>
      <c r="G180">
        <f t="shared" si="2"/>
        <v>0.26707132018209406</v>
      </c>
    </row>
    <row r="181" spans="1:7" x14ac:dyDescent="0.2">
      <c r="A181" t="s">
        <v>187</v>
      </c>
      <c r="B181">
        <v>0</v>
      </c>
      <c r="C181">
        <v>20853</v>
      </c>
      <c r="D181">
        <v>382</v>
      </c>
      <c r="E181">
        <v>20439</v>
      </c>
      <c r="F181" s="1">
        <v>44740.002372685187</v>
      </c>
      <c r="G181">
        <f t="shared" si="2"/>
        <v>0.98014674147604663</v>
      </c>
    </row>
    <row r="182" spans="1:7" x14ac:dyDescent="0.2">
      <c r="A182" t="s">
        <v>188</v>
      </c>
      <c r="B182">
        <v>3427</v>
      </c>
      <c r="C182">
        <v>4225222</v>
      </c>
      <c r="D182">
        <v>31903</v>
      </c>
      <c r="E182">
        <v>4116951</v>
      </c>
      <c r="F182" s="1">
        <v>44740.561585648145</v>
      </c>
      <c r="G182">
        <f t="shared" si="2"/>
        <v>0.97437507425645331</v>
      </c>
    </row>
    <row r="183" spans="1:7" x14ac:dyDescent="0.2">
      <c r="A183" t="s">
        <v>189</v>
      </c>
      <c r="B183">
        <v>1905</v>
      </c>
      <c r="C183">
        <v>2341053</v>
      </c>
      <c r="D183">
        <v>25233</v>
      </c>
      <c r="E183">
        <v>2306679</v>
      </c>
      <c r="F183" s="1">
        <v>44740.474756944444</v>
      </c>
      <c r="G183">
        <f t="shared" si="2"/>
        <v>0.98531686382153671</v>
      </c>
    </row>
    <row r="184" spans="1:7" x14ac:dyDescent="0.2">
      <c r="A184" t="s">
        <v>190</v>
      </c>
      <c r="B184">
        <v>12</v>
      </c>
      <c r="C184">
        <v>86410</v>
      </c>
      <c r="D184">
        <v>2645</v>
      </c>
      <c r="E184">
        <v>83016</v>
      </c>
      <c r="F184" s="1">
        <v>44740.485173611109</v>
      </c>
      <c r="G184">
        <f t="shared" si="2"/>
        <v>0.96072213864136091</v>
      </c>
    </row>
    <row r="185" spans="1:7" x14ac:dyDescent="0.2">
      <c r="A185" t="s">
        <v>191</v>
      </c>
      <c r="B185">
        <v>0</v>
      </c>
      <c r="C185">
        <v>192991</v>
      </c>
      <c r="D185">
        <v>153</v>
      </c>
      <c r="E185">
        <v>0</v>
      </c>
      <c r="F185" s="1">
        <v>44740.002372685187</v>
      </c>
      <c r="G185">
        <f t="shared" si="2"/>
        <v>0</v>
      </c>
    </row>
    <row r="186" spans="1:7" x14ac:dyDescent="0.2">
      <c r="A186" t="s">
        <v>192</v>
      </c>
      <c r="B186">
        <v>0</v>
      </c>
      <c r="C186">
        <v>8348</v>
      </c>
      <c r="D186">
        <v>171</v>
      </c>
      <c r="E186">
        <v>8105</v>
      </c>
      <c r="F186" s="1">
        <v>44740.002372685187</v>
      </c>
      <c r="G186">
        <f t="shared" si="2"/>
        <v>0.97089123143267853</v>
      </c>
    </row>
    <row r="187" spans="1:7" x14ac:dyDescent="0.2">
      <c r="A187" t="s">
        <v>193</v>
      </c>
      <c r="B187">
        <v>827</v>
      </c>
      <c r="C187">
        <v>833711</v>
      </c>
      <c r="D187">
        <v>5855</v>
      </c>
      <c r="E187">
        <v>824859</v>
      </c>
      <c r="F187" s="1">
        <v>44740.485173611109</v>
      </c>
      <c r="G187">
        <f t="shared" si="2"/>
        <v>0.98938241189093101</v>
      </c>
    </row>
    <row r="188" spans="1:7" x14ac:dyDescent="0.2">
      <c r="A188" t="s">
        <v>194</v>
      </c>
      <c r="B188" t="s">
        <v>20</v>
      </c>
      <c r="C188">
        <v>66</v>
      </c>
      <c r="D188">
        <v>0</v>
      </c>
      <c r="E188">
        <v>21</v>
      </c>
      <c r="F188" s="1">
        <v>43997.617442129631</v>
      </c>
      <c r="G188">
        <f t="shared" si="2"/>
        <v>0.31818181818181818</v>
      </c>
    </row>
    <row r="189" spans="1:7" x14ac:dyDescent="0.2">
      <c r="A189" t="s">
        <v>195</v>
      </c>
      <c r="B189">
        <v>841</v>
      </c>
      <c r="C189">
        <v>1445034</v>
      </c>
      <c r="D189">
        <v>3280</v>
      </c>
      <c r="E189">
        <v>1433479</v>
      </c>
      <c r="F189" s="1">
        <v>44740.474745370368</v>
      </c>
      <c r="G189">
        <f t="shared" si="2"/>
        <v>0.99200364835706289</v>
      </c>
    </row>
    <row r="190" spans="1:7" x14ac:dyDescent="0.2">
      <c r="A190" t="s">
        <v>196</v>
      </c>
      <c r="B190">
        <v>1445</v>
      </c>
      <c r="C190">
        <v>6081896</v>
      </c>
      <c r="D190">
        <v>156726</v>
      </c>
      <c r="E190">
        <v>5910855</v>
      </c>
      <c r="F190" s="1">
        <v>44740.485173611109</v>
      </c>
      <c r="G190">
        <f t="shared" si="2"/>
        <v>0.97187702650620789</v>
      </c>
    </row>
    <row r="191" spans="1:7" x14ac:dyDescent="0.2">
      <c r="A191" t="s">
        <v>197</v>
      </c>
      <c r="B191">
        <v>0</v>
      </c>
      <c r="C191">
        <v>99761</v>
      </c>
      <c r="D191">
        <v>1900</v>
      </c>
      <c r="E191">
        <v>97149</v>
      </c>
      <c r="F191" s="1">
        <v>44740.002372685187</v>
      </c>
      <c r="G191">
        <f t="shared" si="2"/>
        <v>0.97381742364250556</v>
      </c>
    </row>
    <row r="192" spans="1:7" x14ac:dyDescent="0.2">
      <c r="A192" t="s">
        <v>198</v>
      </c>
      <c r="B192" t="s">
        <v>20</v>
      </c>
      <c r="C192">
        <v>187</v>
      </c>
      <c r="D192">
        <v>1</v>
      </c>
      <c r="E192">
        <v>115</v>
      </c>
      <c r="F192" s="1">
        <v>43997.573761574073</v>
      </c>
      <c r="G192">
        <f t="shared" si="2"/>
        <v>0.61497326203208558</v>
      </c>
    </row>
    <row r="193" spans="1:7" x14ac:dyDescent="0.2">
      <c r="A193" t="s">
        <v>199</v>
      </c>
      <c r="B193">
        <v>253</v>
      </c>
      <c r="C193">
        <v>487683</v>
      </c>
      <c r="D193">
        <v>7532</v>
      </c>
      <c r="E193">
        <v>459714</v>
      </c>
      <c r="F193" s="1">
        <v>44740.485173611109</v>
      </c>
      <c r="G193">
        <f t="shared" si="2"/>
        <v>0.94264922090784387</v>
      </c>
    </row>
    <row r="194" spans="1:7" x14ac:dyDescent="0.2">
      <c r="A194" t="s">
        <v>200</v>
      </c>
      <c r="B194" t="s">
        <v>20</v>
      </c>
      <c r="C194">
        <v>12</v>
      </c>
      <c r="D194">
        <v>0</v>
      </c>
      <c r="E194">
        <v>12</v>
      </c>
      <c r="F194" s="1">
        <v>43997.000358796293</v>
      </c>
      <c r="G194">
        <f t="shared" ref="G194:G207" si="3">E194/$C194</f>
        <v>1</v>
      </c>
    </row>
    <row r="195" spans="1:7" x14ac:dyDescent="0.2">
      <c r="A195" t="s">
        <v>201</v>
      </c>
      <c r="B195">
        <v>0</v>
      </c>
      <c r="C195">
        <v>83049</v>
      </c>
      <c r="D195">
        <v>805</v>
      </c>
      <c r="E195">
        <v>82036</v>
      </c>
      <c r="F195" s="1">
        <v>44740.485162037039</v>
      </c>
      <c r="G195">
        <f t="shared" si="3"/>
        <v>0.98780238172645063</v>
      </c>
    </row>
    <row r="196" spans="1:7" x14ac:dyDescent="0.2">
      <c r="A196" t="s">
        <v>202</v>
      </c>
      <c r="B196">
        <v>668</v>
      </c>
      <c r="C196">
        <v>380530</v>
      </c>
      <c r="D196">
        <v>679</v>
      </c>
      <c r="E196">
        <v>374978</v>
      </c>
      <c r="F196" s="1">
        <v>44740.485162037039</v>
      </c>
      <c r="G196">
        <f t="shared" si="3"/>
        <v>0.98540982314140801</v>
      </c>
    </row>
    <row r="197" spans="1:7" x14ac:dyDescent="0.2">
      <c r="A197" t="s">
        <v>203</v>
      </c>
      <c r="B197" t="s">
        <v>20</v>
      </c>
      <c r="C197">
        <v>4</v>
      </c>
      <c r="D197">
        <v>0</v>
      </c>
      <c r="E197">
        <v>2</v>
      </c>
      <c r="F197" s="1">
        <v>43994.710694444446</v>
      </c>
      <c r="G197">
        <f t="shared" si="3"/>
        <v>0.5</v>
      </c>
    </row>
    <row r="198" spans="1:7" x14ac:dyDescent="0.2">
      <c r="A198" t="s">
        <v>204</v>
      </c>
      <c r="B198">
        <v>0</v>
      </c>
      <c r="C198">
        <v>1659371</v>
      </c>
      <c r="D198">
        <v>16839</v>
      </c>
      <c r="E198">
        <v>1637293</v>
      </c>
      <c r="F198" s="1">
        <v>44740.002372685187</v>
      </c>
      <c r="G198">
        <f t="shared" si="3"/>
        <v>0.98669495851138778</v>
      </c>
    </row>
    <row r="199" spans="1:7" x14ac:dyDescent="0.2">
      <c r="A199" t="s">
        <v>205</v>
      </c>
      <c r="B199">
        <v>5883</v>
      </c>
      <c r="C199">
        <v>5962615</v>
      </c>
      <c r="D199">
        <v>325580</v>
      </c>
      <c r="E199">
        <v>5150459</v>
      </c>
      <c r="F199" s="1">
        <v>44740.474756944444</v>
      </c>
      <c r="G199">
        <f t="shared" si="3"/>
        <v>0.86379197717779865</v>
      </c>
    </row>
    <row r="200" spans="1:7" x14ac:dyDescent="0.2">
      <c r="A200" t="s">
        <v>206</v>
      </c>
      <c r="B200">
        <v>48</v>
      </c>
      <c r="C200">
        <v>17767</v>
      </c>
      <c r="D200">
        <v>115</v>
      </c>
      <c r="E200">
        <v>17332</v>
      </c>
      <c r="F200" s="1">
        <v>44740.485173611109</v>
      </c>
      <c r="G200">
        <f t="shared" si="3"/>
        <v>0.97551640682163565</v>
      </c>
    </row>
    <row r="201" spans="1:7" x14ac:dyDescent="0.2">
      <c r="A201" t="s">
        <v>207</v>
      </c>
      <c r="B201">
        <v>67</v>
      </c>
      <c r="C201">
        <v>1306300</v>
      </c>
      <c r="D201">
        <v>13663</v>
      </c>
      <c r="E201">
        <v>1292285</v>
      </c>
      <c r="F201" s="1">
        <v>44740.474756944444</v>
      </c>
      <c r="G201">
        <f t="shared" si="3"/>
        <v>0.98927122406797829</v>
      </c>
    </row>
    <row r="202" spans="1:7" x14ac:dyDescent="0.2">
      <c r="A202" t="s">
        <v>208</v>
      </c>
      <c r="B202">
        <v>0</v>
      </c>
      <c r="C202">
        <v>43774</v>
      </c>
      <c r="D202">
        <v>153</v>
      </c>
      <c r="E202">
        <v>43192</v>
      </c>
      <c r="F202" s="1">
        <v>44740.002372685187</v>
      </c>
      <c r="G202">
        <f t="shared" si="3"/>
        <v>0.98670443642344774</v>
      </c>
    </row>
    <row r="203" spans="1:7" x14ac:dyDescent="0.2">
      <c r="A203" t="s">
        <v>209</v>
      </c>
      <c r="B203">
        <v>118</v>
      </c>
      <c r="C203">
        <v>142558</v>
      </c>
      <c r="D203">
        <v>3120</v>
      </c>
      <c r="E203">
        <v>90665</v>
      </c>
      <c r="F203" s="1">
        <v>44740.474756944444</v>
      </c>
      <c r="G203">
        <f t="shared" si="3"/>
        <v>0.63598675626762435</v>
      </c>
    </row>
    <row r="204" spans="1:7" x14ac:dyDescent="0.2">
      <c r="A204" t="s">
        <v>210</v>
      </c>
      <c r="B204" t="s">
        <v>20</v>
      </c>
      <c r="C204">
        <v>252</v>
      </c>
      <c r="D204">
        <v>13</v>
      </c>
      <c r="E204">
        <v>238</v>
      </c>
      <c r="F204" s="1">
        <v>43997.559756944444</v>
      </c>
      <c r="G204">
        <f t="shared" si="3"/>
        <v>0.94444444444444442</v>
      </c>
    </row>
    <row r="205" spans="1:7" x14ac:dyDescent="0.2">
      <c r="A205" t="s">
        <v>211</v>
      </c>
      <c r="B205">
        <v>3974</v>
      </c>
      <c r="C205">
        <v>2919461</v>
      </c>
      <c r="D205">
        <v>65739</v>
      </c>
      <c r="E205">
        <v>2846979</v>
      </c>
      <c r="F205" s="1">
        <v>44740.474745370368</v>
      </c>
      <c r="G205">
        <f t="shared" si="3"/>
        <v>0.97517281443389725</v>
      </c>
    </row>
    <row r="206" spans="1:7" x14ac:dyDescent="0.2">
      <c r="A206" t="s">
        <v>212</v>
      </c>
      <c r="B206">
        <v>0</v>
      </c>
      <c r="C206">
        <v>390244</v>
      </c>
      <c r="D206">
        <v>4260</v>
      </c>
      <c r="E206">
        <v>384669</v>
      </c>
      <c r="F206" s="1">
        <v>44740.002372685187</v>
      </c>
      <c r="G206">
        <f t="shared" si="3"/>
        <v>0.98571406607148349</v>
      </c>
    </row>
    <row r="207" spans="1:7" x14ac:dyDescent="0.2">
      <c r="A207" t="s">
        <v>213</v>
      </c>
      <c r="B207" t="s">
        <v>20</v>
      </c>
      <c r="C207">
        <v>82</v>
      </c>
      <c r="D207">
        <v>1</v>
      </c>
      <c r="E207">
        <v>55</v>
      </c>
      <c r="F207" s="1">
        <v>43997.601226851853</v>
      </c>
      <c r="G207">
        <f t="shared" si="3"/>
        <v>0.67073170731707321</v>
      </c>
    </row>
  </sheetData>
  <sortState xmlns:xlrd2="http://schemas.microsoft.com/office/spreadsheetml/2017/richdata2" ref="A2:G209">
    <sortCondition descending="1" ref="B1:B20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颜新洋</dc:creator>
  <cp:lastModifiedBy>颜新洋</cp:lastModifiedBy>
  <dcterms:created xsi:type="dcterms:W3CDTF">2022-05-08T05:10:21Z</dcterms:created>
  <dcterms:modified xsi:type="dcterms:W3CDTF">2022-06-28T07:42:44Z</dcterms:modified>
</cp:coreProperties>
</file>