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8612\Desktop\CEG5201 Hardware Technologies, Principles\ca\"/>
    </mc:Choice>
  </mc:AlternateContent>
  <xr:revisionPtr revIDLastSave="0" documentId="13_ncr:1_{436EC264-D266-4B88-A685-3B14CCB8CD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<sst xmlns="http://schemas.openxmlformats.org/spreadsheetml/2006/main" count="8" uniqueCount="8">
  <si>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 xml:space="preserve">1Measured Speed up </t>
    <phoneticPr fontId="1" type="noConversion"/>
  </si>
  <si>
    <t>1Cumulative Speed up</t>
    <phoneticPr fontId="1" type="noConversion"/>
  </si>
  <si>
    <t xml:space="preserve">2Measured Speed up </t>
    <phoneticPr fontId="1" type="noConversion"/>
  </si>
  <si>
    <t>2Cumulative Speed up</t>
    <phoneticPr fontId="1" type="noConversion"/>
  </si>
  <si>
    <t xml:space="preserve">3Measured Speed up </t>
    <phoneticPr fontId="1" type="noConversion"/>
  </si>
  <si>
    <t>3Cumulative Speed up</t>
    <phoneticPr fontId="1" type="noConversion"/>
  </si>
  <si>
    <t xml:space="preserve">4Measured Speed up </t>
    <phoneticPr fontId="1" type="noConversion"/>
  </si>
  <si>
    <t>4Cumulative Speed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</si>
</sst>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8612\Desktop\CEG5201%20Hardware%20Technologies,%20Principles\ca\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>
            <v>0.4451814</v>
          </cell>
          <cell r="C3">
            <v>0.476514300000005</v>
          </cell>
          <cell r="D3">
            <v>0.47623459999999701</v>
          </cell>
          <cell r="E3">
            <v>0.58582220000000895</v>
          </cell>
          <cell r="F3">
            <v>0.4451814</v>
          </cell>
          <cell r="G3">
            <v>0.476514300000005</v>
          </cell>
          <cell r="H3">
            <v>0.47623459999999701</v>
          </cell>
          <cell r="I3">
            <v>0.58582220000000895</v>
          </cell>
          <cell r="M3">
            <v>7.3800000000000005E-5</v>
          </cell>
          <cell r="N3">
            <v>7.3800000000000005E-5</v>
          </cell>
        </row>
        <row r="4">
          <cell r="B4">
            <v>0.40624089999999902</v>
          </cell>
          <cell r="C4">
            <v>0.46618760000000398</v>
          </cell>
          <cell r="D4">
            <v>0.44528189999999701</v>
          </cell>
          <cell r="E4">
            <v>0.52184789999999703</v>
          </cell>
          <cell r="F4">
            <v>0.85142229999999897</v>
          </cell>
          <cell r="G4">
            <v>0.94270190000000997</v>
          </cell>
          <cell r="H4">
            <v>0.92151649999999496</v>
          </cell>
          <cell r="I4">
            <v>1.1076701</v>
          </cell>
          <cell r="M4">
            <v>1.3070000000001101E-4</v>
          </cell>
          <cell r="N4">
            <v>2.04500000000024E-4</v>
          </cell>
        </row>
        <row r="5">
          <cell r="B5">
            <v>0.39603039999999901</v>
          </cell>
          <cell r="C5">
            <v>0.40994889999999601</v>
          </cell>
          <cell r="D5">
            <v>0.50823189999999796</v>
          </cell>
          <cell r="E5">
            <v>0.53862570000001098</v>
          </cell>
          <cell r="F5">
            <v>1.24745269999999</v>
          </cell>
          <cell r="G5">
            <v>1.3526507999999999</v>
          </cell>
          <cell r="H5">
            <v>1.42974839999999</v>
          </cell>
          <cell r="I5">
            <v>1.6462958000000101</v>
          </cell>
          <cell r="M5">
            <v>2.78400000000011E-4</v>
          </cell>
          <cell r="N5">
            <v>4.8290000000003602E-4</v>
          </cell>
        </row>
        <row r="6">
          <cell r="B6">
            <v>0.42664489999999999</v>
          </cell>
          <cell r="C6">
            <v>0.40791169999999899</v>
          </cell>
          <cell r="D6">
            <v>0.51601730000000101</v>
          </cell>
          <cell r="E6">
            <v>0.54013259999999197</v>
          </cell>
          <cell r="F6">
            <v>1.6740975999999901</v>
          </cell>
          <cell r="G6">
            <v>1.7605625</v>
          </cell>
          <cell r="H6">
            <v>1.9457656999999899</v>
          </cell>
          <cell r="I6">
            <v>2.1864284000000098</v>
          </cell>
          <cell r="M6">
            <v>5.2949999999998799E-4</v>
          </cell>
          <cell r="N6">
            <v>1.0124000000000201E-3</v>
          </cell>
        </row>
        <row r="7">
          <cell r="B7">
            <v>0.47920799999999902</v>
          </cell>
          <cell r="C7">
            <v>0.40593750000000001</v>
          </cell>
          <cell r="D7">
            <v>0.76988269999999603</v>
          </cell>
          <cell r="E7">
            <v>0.567642800000001</v>
          </cell>
          <cell r="F7">
            <v>2.1533055999999902</v>
          </cell>
          <cell r="G7">
            <v>2.1665000000000001</v>
          </cell>
          <cell r="H7">
            <v>2.7156483999999899</v>
          </cell>
          <cell r="I7">
            <v>2.75407120000001</v>
          </cell>
          <cell r="M7">
            <v>1E-3</v>
          </cell>
          <cell r="N7">
            <v>2.0124000000000201E-3</v>
          </cell>
        </row>
        <row r="8">
          <cell r="B8">
            <v>0.4190738</v>
          </cell>
          <cell r="C8">
            <v>0.45319149999999497</v>
          </cell>
          <cell r="D8">
            <v>0.57139969999999995</v>
          </cell>
          <cell r="E8">
            <v>0.540185899999997</v>
          </cell>
          <cell r="F8">
            <v>2.5723793999999902</v>
          </cell>
          <cell r="G8">
            <v>2.6196915000000001</v>
          </cell>
          <cell r="H8">
            <v>3.28704809999999</v>
          </cell>
          <cell r="I8">
            <v>3.29425710000001</v>
          </cell>
          <cell r="M8">
            <v>1.8646000000000201E-3</v>
          </cell>
          <cell r="N8">
            <v>3.8770000000000401E-3</v>
          </cell>
        </row>
        <row r="9">
          <cell r="B9">
            <v>0.43015110000000001</v>
          </cell>
          <cell r="C9">
            <v>0.408022300000006</v>
          </cell>
          <cell r="D9">
            <v>0.47251909999999903</v>
          </cell>
          <cell r="E9">
            <v>0.63784660000000304</v>
          </cell>
          <cell r="F9">
            <v>3.00253049999999</v>
          </cell>
          <cell r="G9">
            <v>3.0277137999999999</v>
          </cell>
          <cell r="H9">
            <v>3.75956719999999</v>
          </cell>
          <cell r="I9">
            <v>3.9321037000000101</v>
          </cell>
          <cell r="M9">
            <v>3.8620999999999998E-3</v>
          </cell>
          <cell r="N9">
            <v>7.7391000000000499E-3</v>
          </cell>
        </row>
        <row r="10">
          <cell r="B10">
            <v>0.47240159999999898</v>
          </cell>
          <cell r="C10">
            <v>0.43846059999999898</v>
          </cell>
          <cell r="D10">
            <v>0.55760299999999996</v>
          </cell>
          <cell r="E10">
            <v>0.73595219999999895</v>
          </cell>
          <cell r="F10">
            <v>3.47493209999999</v>
          </cell>
          <cell r="G10">
            <v>3.4661743999999999</v>
          </cell>
          <cell r="H10">
            <v>4.3171701999999899</v>
          </cell>
          <cell r="I10">
            <v>4.6680559000000104</v>
          </cell>
          <cell r="M10">
            <v>6.3759999999999902E-3</v>
          </cell>
          <cell r="N10">
            <v>1.41151E-2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L8" sqref="L8"/>
    </sheetView>
  </sheetViews>
  <sheetFormatPr defaultRowHeight="13.8" x14ac:dyDescent="0.25"/>
  <sheetData>
    <row r="1" spans="1:8" ht="41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IMDIV([1]Sheet1!M3,[1]Sheet1!B3)</f>
        <v>0.000165775119984797</v>
      </c>
      <c r="B2" t="str">
        <f>IMDIV([1]Sheet1!N3,[1]Sheet1!F3)</f>
        <v>0.000165775119984797</v>
      </c>
      <c r="C2" t="str">
        <f>IMDIV([1]Sheet1!M3,[1]Sheet1!C3)</f>
        <v>0.00015487468057097</v>
      </c>
      <c r="D2" t="str">
        <f>IMDIV([1]Sheet1!N3,[1]Sheet1!G3)</f>
        <v>0.00015487468057097</v>
      </c>
      <c r="E2" t="str">
        <f>IMDIV([1]Sheet1!M3,[1]Sheet1!D3)</f>
        <v>0.000154965640883717</v>
      </c>
      <c r="F2" t="str">
        <f>IMDIV([1]Sheet1!N3,[1]Sheet1!H3)</f>
        <v>0.000154965640883717</v>
      </c>
      <c r="G2" t="str">
        <f>IMDIV([1]Sheet1!M3,[1]Sheet1!E3)</f>
        <v>0.000125976789544676</v>
      </c>
      <c r="H2" t="str">
        <f>IMDIV([1]Sheet1!N3,[1]Sheet1!I3)</f>
        <v>0.000125976789544676</v>
      </c>
    </row>
    <row r="3" spans="1:8" x14ac:dyDescent="0.25">
      <c r="A3" t="str">
        <f>IMDIV([1]Sheet1!M4,[1]Sheet1!B4)</f>
        <v>0.000321730283681459</v>
      </c>
      <c r="B3" t="str">
        <f>IMDIV([1]Sheet1!N4,[1]Sheet1!F4)</f>
        <v>0.000240186332916138</v>
      </c>
      <c r="C3" t="str">
        <f>IMDIV([1]Sheet1!M4,[1]Sheet1!C4)</f>
        <v>0.000280359237354254</v>
      </c>
      <c r="D3" t="str">
        <f>IMDIV([1]Sheet1!N4,[1]Sheet1!G4)</f>
        <v>0.0002169296571907</v>
      </c>
      <c r="E3" t="str">
        <f>IMDIV([1]Sheet1!M4,[1]Sheet1!D4)</f>
        <v>0.000293521923976726</v>
      </c>
      <c r="F3" t="str">
        <f>IMDIV([1]Sheet1!N4,[1]Sheet1!H4)</f>
        <v>0.000221916807783719</v>
      </c>
      <c r="G3" t="str">
        <f>IMDIV([1]Sheet1!M4,[1]Sheet1!E4)</f>
        <v>0.000250456119493844</v>
      </c>
      <c r="H3" t="str">
        <f>IMDIV([1]Sheet1!N4,[1]Sheet1!I4)</f>
        <v>0.000184621756965385</v>
      </c>
    </row>
    <row r="4" spans="1:8" x14ac:dyDescent="0.25">
      <c r="A4" t="str">
        <f>IMDIV([1]Sheet1!M5,[1]Sheet1!B5)</f>
        <v>0.000702976337170105</v>
      </c>
      <c r="B4" t="str">
        <f>IMDIV([1]Sheet1!N5,[1]Sheet1!F5)</f>
        <v>0.000387108865931382</v>
      </c>
      <c r="C4" t="str">
        <f>IMDIV([1]Sheet1!M5,[1]Sheet1!C5)</f>
        <v>0.000679109030418215</v>
      </c>
      <c r="D4" t="str">
        <f>IMDIV([1]Sheet1!N5,[1]Sheet1!G5)</f>
        <v>0.000357002709051025</v>
      </c>
      <c r="E4" t="str">
        <f>IMDIV([1]Sheet1!M5,[1]Sheet1!D5)</f>
        <v>0.000547781435994105</v>
      </c>
      <c r="F4" t="str">
        <f>IMDIV([1]Sheet1!N5,[1]Sheet1!H5)</f>
        <v>0.000337751733102159</v>
      </c>
      <c r="G4" t="str">
        <f>IMDIV([1]Sheet1!M5,[1]Sheet1!E5)</f>
        <v>0.000516870992230793</v>
      </c>
      <c r="H4" t="str">
        <f>IMDIV([1]Sheet1!N5,[1]Sheet1!I5)</f>
        <v>0.000293325172790961</v>
      </c>
    </row>
    <row r="5" spans="1:8" x14ac:dyDescent="0.25">
      <c r="A5" t="str">
        <f>IMDIV([1]Sheet1!M6,[1]Sheet1!B6)</f>
        <v>0.00124107893941774</v>
      </c>
      <c r="B5" t="str">
        <f>IMDIV([1]Sheet1!N6,[1]Sheet1!F6)</f>
        <v>0.000604743713867116</v>
      </c>
      <c r="C5" t="str">
        <f>IMDIV([1]Sheet1!M6,[1]Sheet1!C6)</f>
        <v>0.00129807504908535</v>
      </c>
      <c r="D5" t="str">
        <f>IMDIV([1]Sheet1!N6,[1]Sheet1!G6)</f>
        <v>0.000575043487521755</v>
      </c>
      <c r="E5" t="str">
        <f>IMDIV([1]Sheet1!M6,[1]Sheet1!D6)</f>
        <v>0.00102612838755597</v>
      </c>
      <c r="F5" t="str">
        <f>IMDIV([1]Sheet1!N6,[1]Sheet1!H6)</f>
        <v>0.000520309305483196</v>
      </c>
      <c r="G5" t="str">
        <f>IMDIV([1]Sheet1!M6,[1]Sheet1!E6)</f>
        <v>0.000980314833801914</v>
      </c>
      <c r="H5" t="str">
        <f>IMDIV([1]Sheet1!N6,[1]Sheet1!I6)</f>
        <v>0.000463038259107875</v>
      </c>
    </row>
    <row r="6" spans="1:8" x14ac:dyDescent="0.25">
      <c r="A6" t="str">
        <f>IMDIV([1]Sheet1!M7,[1]Sheet1!B7)</f>
        <v>0.0020867765145824</v>
      </c>
      <c r="B6" t="str">
        <f>IMDIV([1]Sheet1!N7,[1]Sheet1!F7)</f>
        <v>0.000934563120069919</v>
      </c>
      <c r="C6" t="str">
        <f>IMDIV([1]Sheet1!M7,[1]Sheet1!C7)</f>
        <v>0.00246343341031563</v>
      </c>
      <c r="D6" t="str">
        <f>IMDIV([1]Sheet1!N7,[1]Sheet1!G7)</f>
        <v>0.000928871451650136</v>
      </c>
      <c r="E6" t="str">
        <f>IMDIV([1]Sheet1!M7,[1]Sheet1!D7)</f>
        <v>0.00129889916996447</v>
      </c>
      <c r="F6" t="str">
        <f>IMDIV([1]Sheet1!N7,[1]Sheet1!H7)</f>
        <v>0.000741038493790296</v>
      </c>
      <c r="G6" t="str">
        <f>IMDIV([1]Sheet1!M7,[1]Sheet1!E7)</f>
        <v>0.00176167124818636</v>
      </c>
      <c r="H6" t="str">
        <f>IMDIV([1]Sheet1!N7,[1]Sheet1!I7)</f>
        <v>0.000730700063237295</v>
      </c>
    </row>
    <row r="7" spans="1:8" x14ac:dyDescent="0.25">
      <c r="A7" t="str">
        <f>IMDIV([1]Sheet1!M8,[1]Sheet1!B8)</f>
        <v>0.00444933565400657</v>
      </c>
      <c r="B7" t="str">
        <f>IMDIV([1]Sheet1!N8,[1]Sheet1!F8)</f>
        <v>0.0015071649228726</v>
      </c>
      <c r="C7" t="str">
        <f>IMDIV([1]Sheet1!M8,[1]Sheet1!C8)</f>
        <v>0.00411437549027297</v>
      </c>
      <c r="D7" t="str">
        <f>IMDIV([1]Sheet1!N8,[1]Sheet1!G8)</f>
        <v>0.00147994525309566</v>
      </c>
      <c r="E7" t="str">
        <f>IMDIV([1]Sheet1!M8,[1]Sheet1!D8)</f>
        <v>0.00326321487393154</v>
      </c>
      <c r="F7" t="str">
        <f>IMDIV([1]Sheet1!N8,[1]Sheet1!H8)</f>
        <v>0.00117947772045078</v>
      </c>
      <c r="G7" t="str">
        <f>IMDIV([1]Sheet1!M8,[1]Sheet1!E8)</f>
        <v>0.00345177465757627</v>
      </c>
      <c r="H7" t="str">
        <f>IMDIV([1]Sheet1!N8,[1]Sheet1!I8)</f>
        <v>0.00117689660591459</v>
      </c>
    </row>
    <row r="8" spans="1:8" x14ac:dyDescent="0.25">
      <c r="A8" t="str">
        <f>IMDIV([1]Sheet1!M9,[1]Sheet1!B9)</f>
        <v>0.00897847291335533</v>
      </c>
      <c r="B8" t="str">
        <f>IMDIV([1]Sheet1!N9,[1]Sheet1!F9)</f>
        <v>0.0025775258569397</v>
      </c>
      <c r="C8" t="str">
        <f>IMDIV([1]Sheet1!M9,[1]Sheet1!C9)</f>
        <v>0.00946541402271382</v>
      </c>
      <c r="D8" t="str">
        <f>IMDIV([1]Sheet1!N9,[1]Sheet1!G9)</f>
        <v>0.00255608703834558</v>
      </c>
      <c r="E8" t="str">
        <f>IMDIV([1]Sheet1!M9,[1]Sheet1!D9)</f>
        <v>0.00817342621705664</v>
      </c>
      <c r="F8" t="str">
        <f>IMDIV([1]Sheet1!N9,[1]Sheet1!H9)</f>
        <v>0.00205850822403176</v>
      </c>
      <c r="G8" t="str">
        <f>IMDIV([1]Sheet1!M9,[1]Sheet1!E9)</f>
        <v>0.00605490411017317</v>
      </c>
      <c r="H8" t="str">
        <f>IMDIV([1]Sheet1!N9,[1]Sheet1!I9)</f>
        <v>0.00196818308733822</v>
      </c>
    </row>
    <row r="9" spans="1:8" x14ac:dyDescent="0.25">
      <c r="A9" t="str">
        <f>IMDIV([1]Sheet1!M10,[1]Sheet1!B10)</f>
        <v>0.0134969906960518</v>
      </c>
      <c r="B9" t="str">
        <f>IMDIV([1]Sheet1!N10,[1]Sheet1!F10)</f>
        <v>0.004061978649885</v>
      </c>
      <c r="C9" t="str">
        <f>IMDIV([1]Sheet1!M10,[1]Sheet1!C10)</f>
        <v>0.0145417855104883</v>
      </c>
      <c r="D9" t="str">
        <f>IMDIV([1]Sheet1!N10,[1]Sheet1!G10)</f>
        <v>0.00407224171986268</v>
      </c>
      <c r="E9" t="str">
        <f>IMDIV([1]Sheet1!M10,[1]Sheet1!D10)</f>
        <v>0.0114346587087946</v>
      </c>
      <c r="F9" t="str">
        <f>IMDIV([1]Sheet1!N10,[1]Sheet1!H10)</f>
        <v>0.00326952595012354</v>
      </c>
      <c r="G9" t="str">
        <f>IMDIV([1]Sheet1!M10,[1]Sheet1!E10)</f>
        <v>0.00866360614181193</v>
      </c>
      <c r="H9" t="str">
        <f>IMDIV([1]Sheet1!N10,[1]Sheet1!I10)</f>
        <v>0.00302376413273028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Runqi Hou</dc:creator>
  <cp:lastModifiedBy>Runqi Hou</cp:lastModifiedBy>
  <dcterms:created xsi:type="dcterms:W3CDTF">2015-06-05T18:19:34Z</dcterms:created>
  <dcterms:modified xsi:type="dcterms:W3CDTF">2024-11-05T10:05:00Z</dcterms:modified>
</cp:coreProperties>
</file>