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Sheet2" sheetId="2" r:id="rId1"/>
    <sheet name="Sheet3" sheetId="3" r:id="rId2"/>
  </sheets>
  <definedNames>
    <definedName name="_xlnm._FilterDatabase" localSheetId="0" hidden="1">Sheet2!$A$1:$S$160</definedName>
  </definedNames>
  <calcPr calcId="144525"/>
</workbook>
</file>

<file path=xl/calcChain.xml><?xml version="1.0" encoding="utf-8"?>
<calcChain xmlns="http://schemas.openxmlformats.org/spreadsheetml/2006/main">
  <c r="J54" i="2" l="1"/>
  <c r="L54" i="2"/>
  <c r="N54" i="2"/>
  <c r="J158" i="2" l="1"/>
  <c r="L158" i="2"/>
  <c r="N158" i="2"/>
  <c r="J159" i="2"/>
  <c r="L159" i="2"/>
  <c r="N159" i="2"/>
  <c r="J160" i="2"/>
  <c r="L160" i="2"/>
  <c r="N160" i="2"/>
  <c r="J161" i="2"/>
  <c r="L161" i="2"/>
  <c r="N161" i="2"/>
  <c r="J162" i="2"/>
  <c r="L162" i="2"/>
  <c r="N162" i="2"/>
  <c r="J163" i="2"/>
  <c r="L163" i="2"/>
  <c r="N163" i="2"/>
  <c r="J164" i="2"/>
  <c r="L164" i="2"/>
  <c r="N164" i="2"/>
  <c r="J165" i="2"/>
  <c r="L165" i="2"/>
  <c r="N165" i="2"/>
  <c r="J166" i="2"/>
  <c r="L166" i="2"/>
  <c r="N166" i="2"/>
  <c r="J167" i="2"/>
  <c r="L167" i="2"/>
  <c r="N167" i="2"/>
  <c r="J168" i="2"/>
  <c r="L168" i="2"/>
  <c r="N168" i="2"/>
  <c r="J169" i="2"/>
  <c r="L169" i="2"/>
  <c r="N169" i="2"/>
  <c r="J170" i="2"/>
  <c r="L170" i="2"/>
  <c r="N170" i="2"/>
  <c r="J171" i="2"/>
  <c r="L171" i="2"/>
  <c r="N171" i="2"/>
  <c r="J172" i="2"/>
  <c r="L172" i="2"/>
  <c r="N172" i="2"/>
  <c r="J173" i="2"/>
  <c r="L173" i="2"/>
  <c r="N173" i="2"/>
  <c r="J174" i="2"/>
  <c r="L174" i="2"/>
  <c r="N174" i="2"/>
  <c r="N36" i="2" l="1"/>
  <c r="L36" i="2"/>
  <c r="J36" i="2"/>
  <c r="J157" i="2" l="1"/>
  <c r="L157" i="2"/>
  <c r="N157" i="2"/>
  <c r="J154" i="2" l="1"/>
  <c r="L154" i="2"/>
  <c r="N154" i="2"/>
  <c r="J155" i="2"/>
  <c r="L155" i="2"/>
  <c r="N155" i="2"/>
  <c r="J156" i="2"/>
  <c r="L156" i="2"/>
  <c r="N156" i="2"/>
  <c r="J145" i="2"/>
  <c r="L145" i="2"/>
  <c r="N145" i="2"/>
  <c r="J146" i="2"/>
  <c r="L146" i="2"/>
  <c r="N146" i="2"/>
  <c r="J147" i="2"/>
  <c r="L147" i="2"/>
  <c r="N147" i="2"/>
  <c r="J148" i="2"/>
  <c r="L148" i="2"/>
  <c r="N148" i="2"/>
  <c r="J149" i="2"/>
  <c r="L149" i="2"/>
  <c r="N149" i="2"/>
  <c r="J150" i="2"/>
  <c r="L150" i="2"/>
  <c r="N150" i="2"/>
  <c r="J151" i="2"/>
  <c r="L151" i="2"/>
  <c r="N151" i="2"/>
  <c r="J152" i="2"/>
  <c r="L152" i="2"/>
  <c r="N152" i="2"/>
  <c r="J153" i="2"/>
  <c r="L153" i="2"/>
  <c r="N153" i="2"/>
  <c r="J125" i="2" l="1"/>
  <c r="L125" i="2"/>
  <c r="N125" i="2"/>
  <c r="J126" i="2"/>
  <c r="L126" i="2"/>
  <c r="N126" i="2"/>
  <c r="J127" i="2"/>
  <c r="L127" i="2"/>
  <c r="N127" i="2"/>
  <c r="J128" i="2"/>
  <c r="L128" i="2"/>
  <c r="N128" i="2"/>
  <c r="J129" i="2"/>
  <c r="L129" i="2"/>
  <c r="N129" i="2"/>
  <c r="J130" i="2"/>
  <c r="L130" i="2"/>
  <c r="N130" i="2"/>
  <c r="J131" i="2"/>
  <c r="L131" i="2"/>
  <c r="N131" i="2"/>
  <c r="J132" i="2"/>
  <c r="L132" i="2"/>
  <c r="N132" i="2"/>
  <c r="J133" i="2"/>
  <c r="L133" i="2"/>
  <c r="N133" i="2"/>
  <c r="J134" i="2"/>
  <c r="L134" i="2"/>
  <c r="N134" i="2"/>
  <c r="J135" i="2"/>
  <c r="L135" i="2"/>
  <c r="N135" i="2"/>
  <c r="J136" i="2"/>
  <c r="L136" i="2"/>
  <c r="N136" i="2"/>
  <c r="J137" i="2"/>
  <c r="L137" i="2"/>
  <c r="N137" i="2"/>
  <c r="J138" i="2"/>
  <c r="L138" i="2"/>
  <c r="N138" i="2"/>
  <c r="J139" i="2"/>
  <c r="L139" i="2"/>
  <c r="N139" i="2"/>
  <c r="J140" i="2"/>
  <c r="L140" i="2"/>
  <c r="N140" i="2"/>
  <c r="J141" i="2"/>
  <c r="L141" i="2"/>
  <c r="N141" i="2"/>
  <c r="J142" i="2"/>
  <c r="L142" i="2"/>
  <c r="N142" i="2"/>
  <c r="J143" i="2"/>
  <c r="L143" i="2"/>
  <c r="N143" i="2"/>
  <c r="J144" i="2"/>
  <c r="L144" i="2"/>
  <c r="N144" i="2"/>
  <c r="J124" i="2"/>
  <c r="L124" i="2"/>
  <c r="N124" i="2"/>
  <c r="J123" i="2" l="1"/>
  <c r="L123" i="2"/>
  <c r="N123" i="2"/>
  <c r="J107" i="2" l="1"/>
  <c r="L107" i="2"/>
  <c r="N107" i="2"/>
  <c r="J108" i="2"/>
  <c r="L108" i="2"/>
  <c r="N108" i="2"/>
  <c r="J109" i="2"/>
  <c r="L109" i="2"/>
  <c r="N109" i="2"/>
  <c r="J110" i="2"/>
  <c r="L110" i="2"/>
  <c r="N110" i="2"/>
  <c r="J111" i="2"/>
  <c r="L111" i="2"/>
  <c r="N111" i="2"/>
  <c r="J112" i="2"/>
  <c r="L112" i="2"/>
  <c r="N112" i="2"/>
  <c r="J113" i="2"/>
  <c r="L113" i="2"/>
  <c r="N113" i="2"/>
  <c r="J114" i="2"/>
  <c r="L114" i="2"/>
  <c r="N114" i="2"/>
  <c r="J115" i="2"/>
  <c r="L115" i="2"/>
  <c r="N115" i="2"/>
  <c r="J116" i="2"/>
  <c r="L116" i="2"/>
  <c r="N116" i="2"/>
  <c r="J117" i="2"/>
  <c r="L117" i="2"/>
  <c r="N117" i="2"/>
  <c r="J118" i="2"/>
  <c r="L118" i="2"/>
  <c r="N118" i="2"/>
  <c r="J119" i="2"/>
  <c r="L119" i="2"/>
  <c r="N119" i="2"/>
  <c r="J120" i="2"/>
  <c r="L120" i="2"/>
  <c r="N120" i="2"/>
  <c r="J121" i="2"/>
  <c r="L121" i="2"/>
  <c r="N121" i="2"/>
  <c r="J122" i="2"/>
  <c r="L122" i="2"/>
  <c r="N122" i="2"/>
  <c r="J106" i="2"/>
  <c r="L106" i="2"/>
  <c r="N106" i="2"/>
  <c r="J99" i="2"/>
  <c r="L99" i="2"/>
  <c r="N99" i="2"/>
  <c r="J100" i="2"/>
  <c r="L100" i="2"/>
  <c r="N100" i="2"/>
  <c r="J101" i="2"/>
  <c r="L101" i="2"/>
  <c r="N101" i="2"/>
  <c r="J102" i="2"/>
  <c r="L102" i="2"/>
  <c r="N102" i="2"/>
  <c r="J103" i="2"/>
  <c r="L103" i="2"/>
  <c r="N103" i="2"/>
  <c r="J104" i="2"/>
  <c r="L104" i="2"/>
  <c r="N104" i="2"/>
  <c r="J105" i="2"/>
  <c r="L105" i="2"/>
  <c r="N105" i="2"/>
  <c r="J74" i="2" l="1"/>
  <c r="L74" i="2"/>
  <c r="N74" i="2"/>
  <c r="J75" i="2"/>
  <c r="L75" i="2"/>
  <c r="N75" i="2"/>
  <c r="J76" i="2"/>
  <c r="L76" i="2"/>
  <c r="N76" i="2"/>
  <c r="J77" i="2"/>
  <c r="L77" i="2"/>
  <c r="N77" i="2"/>
  <c r="J78" i="2"/>
  <c r="L78" i="2"/>
  <c r="N78" i="2"/>
  <c r="J79" i="2"/>
  <c r="L79" i="2"/>
  <c r="N79" i="2"/>
  <c r="J80" i="2"/>
  <c r="L80" i="2"/>
  <c r="N80" i="2"/>
  <c r="J81" i="2"/>
  <c r="L81" i="2"/>
  <c r="N81" i="2"/>
  <c r="J82" i="2"/>
  <c r="L82" i="2"/>
  <c r="N82" i="2"/>
  <c r="J83" i="2"/>
  <c r="L83" i="2"/>
  <c r="N83" i="2"/>
  <c r="J84" i="2"/>
  <c r="L84" i="2"/>
  <c r="N84" i="2"/>
  <c r="J85" i="2"/>
  <c r="L85" i="2"/>
  <c r="N85" i="2"/>
  <c r="J86" i="2"/>
  <c r="L86" i="2"/>
  <c r="N86" i="2"/>
  <c r="J87" i="2"/>
  <c r="L87" i="2"/>
  <c r="N87" i="2"/>
  <c r="J88" i="2"/>
  <c r="L88" i="2"/>
  <c r="N88" i="2"/>
  <c r="J89" i="2"/>
  <c r="L89" i="2"/>
  <c r="N89" i="2"/>
  <c r="J90" i="2"/>
  <c r="L90" i="2"/>
  <c r="N90" i="2"/>
  <c r="J91" i="2"/>
  <c r="L91" i="2"/>
  <c r="N91" i="2"/>
  <c r="J92" i="2"/>
  <c r="L92" i="2"/>
  <c r="N92" i="2"/>
  <c r="J93" i="2"/>
  <c r="L93" i="2"/>
  <c r="N93" i="2"/>
  <c r="J94" i="2"/>
  <c r="L94" i="2"/>
  <c r="N94" i="2"/>
  <c r="J95" i="2"/>
  <c r="L95" i="2"/>
  <c r="N95" i="2"/>
  <c r="J96" i="2"/>
  <c r="L96" i="2"/>
  <c r="N96" i="2"/>
  <c r="J97" i="2"/>
  <c r="L97" i="2"/>
  <c r="N97" i="2"/>
  <c r="J98" i="2"/>
  <c r="L98" i="2"/>
  <c r="N98" i="2"/>
  <c r="N57" i="2" l="1"/>
  <c r="L57" i="2"/>
  <c r="J57" i="2"/>
  <c r="N56" i="2"/>
  <c r="L56" i="2"/>
  <c r="J56" i="2"/>
  <c r="N55" i="2"/>
  <c r="L55" i="2"/>
  <c r="J55" i="2"/>
  <c r="N53" i="2"/>
  <c r="L53" i="2"/>
  <c r="J53" i="2"/>
  <c r="N52" i="2"/>
  <c r="L52" i="2"/>
  <c r="J52" i="2"/>
  <c r="J47" i="2"/>
  <c r="L47" i="2"/>
  <c r="N47" i="2"/>
  <c r="J48" i="2"/>
  <c r="L48" i="2"/>
  <c r="N48" i="2"/>
  <c r="J49" i="2"/>
  <c r="L49" i="2"/>
  <c r="N49" i="2"/>
  <c r="J50" i="2"/>
  <c r="L50" i="2"/>
  <c r="N50" i="2"/>
  <c r="J51" i="2"/>
  <c r="L51" i="2"/>
  <c r="N51" i="2"/>
  <c r="J58" i="2"/>
  <c r="L58" i="2"/>
  <c r="N58" i="2"/>
  <c r="J59" i="2"/>
  <c r="L59" i="2"/>
  <c r="N59" i="2"/>
  <c r="J60" i="2"/>
  <c r="L60" i="2"/>
  <c r="N60" i="2"/>
  <c r="J61" i="2"/>
  <c r="L61" i="2"/>
  <c r="N61" i="2"/>
  <c r="J62" i="2"/>
  <c r="L62" i="2"/>
  <c r="N62" i="2"/>
  <c r="J63" i="2"/>
  <c r="L63" i="2"/>
  <c r="N63" i="2"/>
  <c r="J64" i="2"/>
  <c r="L64" i="2"/>
  <c r="N64" i="2"/>
  <c r="J65" i="2"/>
  <c r="L65" i="2"/>
  <c r="N65" i="2"/>
  <c r="J66" i="2"/>
  <c r="L66" i="2"/>
  <c r="N66" i="2"/>
  <c r="J67" i="2"/>
  <c r="L67" i="2"/>
  <c r="N67" i="2"/>
  <c r="J68" i="2"/>
  <c r="L68" i="2"/>
  <c r="N68" i="2"/>
  <c r="J69" i="2"/>
  <c r="L69" i="2"/>
  <c r="N69" i="2"/>
  <c r="J70" i="2"/>
  <c r="L70" i="2"/>
  <c r="N70" i="2"/>
  <c r="J71" i="2"/>
  <c r="L71" i="2"/>
  <c r="N71" i="2"/>
  <c r="J72" i="2"/>
  <c r="L72" i="2"/>
  <c r="N72" i="2"/>
  <c r="J73" i="2"/>
  <c r="L73" i="2"/>
  <c r="N73" i="2"/>
  <c r="J45" i="2" l="1"/>
  <c r="L45" i="2"/>
  <c r="N45" i="2"/>
  <c r="J46" i="2"/>
  <c r="L46" i="2"/>
  <c r="N46" i="2"/>
  <c r="R32" i="2" l="1"/>
  <c r="P32" i="2"/>
  <c r="N32" i="2"/>
  <c r="L32" i="2"/>
  <c r="J32" i="2"/>
  <c r="R31" i="2"/>
  <c r="P31" i="2"/>
  <c r="N31" i="2"/>
  <c r="L31" i="2"/>
  <c r="J31" i="2"/>
  <c r="L44" i="2" l="1"/>
  <c r="J44" i="2"/>
  <c r="R25" i="2"/>
  <c r="R26" i="2"/>
  <c r="R27" i="2"/>
  <c r="R28" i="2"/>
  <c r="R29" i="2"/>
  <c r="R30" i="2"/>
  <c r="R34" i="2"/>
  <c r="R35" i="2"/>
  <c r="R37" i="2"/>
  <c r="R38" i="2"/>
  <c r="R39" i="2"/>
  <c r="R40" i="2"/>
  <c r="R41" i="2"/>
  <c r="R42" i="2"/>
  <c r="R43" i="2"/>
  <c r="R44" i="2"/>
  <c r="P25" i="2"/>
  <c r="P26" i="2"/>
  <c r="P27" i="2"/>
  <c r="P28" i="2"/>
  <c r="P29" i="2"/>
  <c r="P30" i="2"/>
  <c r="P34" i="2"/>
  <c r="P35" i="2"/>
  <c r="P37" i="2"/>
  <c r="P38" i="2"/>
  <c r="P39" i="2"/>
  <c r="P40" i="2"/>
  <c r="P41" i="2"/>
  <c r="P42" i="2"/>
  <c r="P43" i="2"/>
  <c r="P44" i="2"/>
  <c r="N25" i="2"/>
  <c r="N26" i="2"/>
  <c r="N27" i="2"/>
  <c r="N28" i="2"/>
  <c r="N29" i="2"/>
  <c r="N30" i="2"/>
  <c r="N34" i="2"/>
  <c r="N35" i="2"/>
  <c r="N37" i="2"/>
  <c r="N38" i="2"/>
  <c r="N39" i="2"/>
  <c r="N40" i="2"/>
  <c r="N41" i="2"/>
  <c r="N42" i="2"/>
  <c r="N43" i="2"/>
  <c r="N44" i="2"/>
  <c r="L25" i="2"/>
  <c r="L26" i="2"/>
  <c r="L27" i="2"/>
  <c r="L28" i="2"/>
  <c r="L29" i="2"/>
  <c r="L30" i="2"/>
  <c r="L34" i="2"/>
  <c r="L35" i="2"/>
  <c r="L37" i="2"/>
  <c r="L38" i="2"/>
  <c r="L39" i="2"/>
  <c r="L40" i="2"/>
  <c r="L41" i="2"/>
  <c r="L42" i="2"/>
  <c r="L43" i="2"/>
  <c r="J25" i="2"/>
  <c r="J26" i="2"/>
  <c r="J27" i="2"/>
  <c r="J28" i="2"/>
  <c r="J29" i="2"/>
  <c r="J30" i="2"/>
  <c r="J34" i="2"/>
  <c r="J35" i="2"/>
  <c r="J37" i="2"/>
  <c r="J38" i="2"/>
  <c r="J39" i="2"/>
  <c r="J40" i="2"/>
  <c r="J41" i="2"/>
  <c r="J42" i="2"/>
  <c r="J43" i="2"/>
  <c r="J24" i="2"/>
  <c r="L24" i="2"/>
  <c r="N24" i="2"/>
  <c r="P24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7" i="2"/>
  <c r="J16" i="2"/>
  <c r="J18" i="2"/>
  <c r="J19" i="2"/>
  <c r="J20" i="2"/>
  <c r="J21" i="2"/>
  <c r="J22" i="2"/>
  <c r="J23" i="2"/>
  <c r="J2" i="2"/>
  <c r="J3" i="2"/>
  <c r="J4" i="2"/>
  <c r="J5" i="2"/>
  <c r="J6" i="2"/>
  <c r="J7" i="2"/>
  <c r="J8" i="2"/>
  <c r="J9" i="2"/>
  <c r="J10" i="2"/>
  <c r="J11" i="2"/>
  <c r="J12" i="2"/>
  <c r="J13" i="2"/>
  <c r="J15" i="2"/>
  <c r="J14" i="2"/>
</calcChain>
</file>

<file path=xl/sharedStrings.xml><?xml version="1.0" encoding="utf-8"?>
<sst xmlns="http://schemas.openxmlformats.org/spreadsheetml/2006/main" count="908" uniqueCount="306">
  <si>
    <t>实战题目</t>
  </si>
  <si>
    <t>类型</t>
    <phoneticPr fontId="1" type="noConversion"/>
  </si>
  <si>
    <t>难度</t>
    <phoneticPr fontId="1" type="noConversion"/>
  </si>
  <si>
    <t>方法</t>
    <phoneticPr fontId="1" type="noConversion"/>
  </si>
  <si>
    <t>删除排序数组中的重复项</t>
  </si>
  <si>
    <t>旋转数组</t>
  </si>
  <si>
    <t>题目编号</t>
    <phoneticPr fontId="1" type="noConversion"/>
  </si>
  <si>
    <t>题目</t>
    <phoneticPr fontId="1" type="noConversion"/>
  </si>
  <si>
    <t>合并两个有序链表</t>
  </si>
  <si>
    <t>第1次</t>
    <phoneticPr fontId="1" type="noConversion"/>
  </si>
  <si>
    <t>第2次</t>
  </si>
  <si>
    <t>第3次</t>
  </si>
  <si>
    <t>第4次</t>
  </si>
  <si>
    <t>第5次</t>
  </si>
  <si>
    <t>两数之和</t>
  </si>
  <si>
    <t>移动零</t>
  </si>
  <si>
    <t>加一</t>
  </si>
  <si>
    <t>有效的字母异位词</t>
  </si>
  <si>
    <t>设计循环双端队列</t>
  </si>
  <si>
    <t>简单</t>
  </si>
  <si>
    <t>中等</t>
  </si>
  <si>
    <t>接雨水</t>
  </si>
  <si>
    <t>困难</t>
  </si>
  <si>
    <t>周作业</t>
  </si>
  <si>
    <t>盛最多水的容器</t>
  </si>
  <si>
    <t>三数之和</t>
  </si>
  <si>
    <t>环形链表</t>
  </si>
  <si>
    <t>环形链表 II</t>
  </si>
  <si>
    <t>K 个一组翻转链表</t>
  </si>
  <si>
    <t>有效的括号</t>
  </si>
  <si>
    <t>最小栈</t>
  </si>
  <si>
    <t>柱状图中最大的矩形</t>
  </si>
  <si>
    <t>滑动窗口最大值</t>
  </si>
  <si>
    <t>序号</t>
    <phoneticPr fontId="1" type="noConversion"/>
  </si>
  <si>
    <t>1. 暴力解法：构建指针. 时间O(M+N) 空间O(M+N)
2. 递归： 时间O(M+N) 空间O(M+N)</t>
    <phoneticPr fontId="1" type="noConversion"/>
  </si>
  <si>
    <t>1.快慢指针
2.排序数组</t>
    <phoneticPr fontId="1" type="noConversion"/>
  </si>
  <si>
    <t>1.合并后排序：nums1[:]==[]#没有[:],结果会不对，因为nums1会变成另一个内存地址，可用id(nums1)查看
2.双指针，可以从前向后，也可以从后向前，后者简单。注意循环后m&gt;0或n&gt;0的情况，n&gt;0的情况必须单独处理</t>
    <phoneticPr fontId="1" type="noConversion"/>
  </si>
  <si>
    <t>合并两个有序数组</t>
  </si>
  <si>
    <t>双指针法：双向夹逼</t>
  </si>
  <si>
    <r>
      <t>排序</t>
    </r>
    <r>
      <rPr>
        <sz val="10"/>
        <color theme="1"/>
        <rFont val="Calibri"/>
        <family val="2"/>
      </rPr>
      <t>+</t>
    </r>
    <r>
      <rPr>
        <sz val="10"/>
        <color theme="1"/>
        <rFont val="宋体"/>
        <family val="3"/>
        <charset val="134"/>
      </rPr>
      <t>双指针，除重是难点</t>
    </r>
  </si>
  <si>
    <t>字母异位词分组</t>
    <phoneticPr fontId="1" type="noConversion"/>
  </si>
  <si>
    <t>哈希表</t>
    <phoneticPr fontId="1" type="noConversion"/>
  </si>
  <si>
    <t>哈希表</t>
    <phoneticPr fontId="1" type="noConversion"/>
  </si>
  <si>
    <t>反转链表</t>
    <phoneticPr fontId="1" type="noConversion"/>
  </si>
  <si>
    <t>两两交换链表中的节点</t>
    <phoneticPr fontId="1" type="noConversion"/>
  </si>
  <si>
    <t>分类</t>
    <phoneticPr fontId="1" type="noConversion"/>
  </si>
  <si>
    <t>备注</t>
    <phoneticPr fontId="1" type="noConversion"/>
  </si>
  <si>
    <t>泛型递归、树的递归</t>
  </si>
  <si>
    <t>-</t>
  </si>
  <si>
    <t>爬楼梯</t>
    <phoneticPr fontId="1" type="noConversion"/>
  </si>
  <si>
    <t>翻转二叉树</t>
    <phoneticPr fontId="1" type="noConversion"/>
  </si>
  <si>
    <t>验证二叉搜索树</t>
    <phoneticPr fontId="1" type="noConversion"/>
  </si>
  <si>
    <t>二叉树的最大深度</t>
    <phoneticPr fontId="1" type="noConversion"/>
  </si>
  <si>
    <t>二叉树的最小深度</t>
    <phoneticPr fontId="1" type="noConversion"/>
  </si>
  <si>
    <t>二叉树的序列化与反序列化</t>
    <phoneticPr fontId="1" type="noConversion"/>
  </si>
  <si>
    <t>哈希表、映射、集合</t>
  </si>
  <si>
    <t> 也是实战题目</t>
  </si>
  <si>
    <t>树、二叉树、二叉搜索树</t>
  </si>
  <si>
    <t>二叉树的前序遍历</t>
    <phoneticPr fontId="1" type="noConversion"/>
  </si>
  <si>
    <t>N叉树的前序遍历</t>
    <phoneticPr fontId="1" type="noConversion"/>
  </si>
  <si>
    <t>N叉树的层序遍历</t>
    <phoneticPr fontId="1" type="noConversion"/>
  </si>
  <si>
    <t>从前序与中序遍历序列构造二叉树</t>
    <phoneticPr fontId="1" type="noConversion"/>
  </si>
  <si>
    <t>丑数</t>
    <phoneticPr fontId="1" type="noConversion"/>
  </si>
  <si>
    <t>前 K 个高频元素</t>
    <phoneticPr fontId="1" type="noConversion"/>
  </si>
  <si>
    <t>栈、队列</t>
    <phoneticPr fontId="1" type="noConversion"/>
  </si>
  <si>
    <t>数组、链表、跳表</t>
    <phoneticPr fontId="1" type="noConversion"/>
  </si>
  <si>
    <t>数组、链表、跳表</t>
    <phoneticPr fontId="1" type="noConversion"/>
  </si>
  <si>
    <t>周次</t>
    <phoneticPr fontId="1" type="noConversion"/>
  </si>
  <si>
    <t>KW1</t>
    <phoneticPr fontId="1" type="noConversion"/>
  </si>
  <si>
    <t>KW2</t>
    <phoneticPr fontId="1" type="noConversion"/>
  </si>
  <si>
    <t xml:space="preserve">栈、队列 </t>
    <phoneticPr fontId="1" type="noConversion"/>
  </si>
  <si>
    <t>链表</t>
    <phoneticPr fontId="1" type="noConversion"/>
  </si>
  <si>
    <t>数组</t>
    <phoneticPr fontId="1" type="noConversion"/>
  </si>
  <si>
    <t>爬楼梯</t>
    <phoneticPr fontId="1" type="noConversion"/>
  </si>
  <si>
    <t>递归法，找重复性，不要人肉递归，直接递归会超时，需要缓存
用动态规划</t>
    <phoneticPr fontId="1" type="noConversion"/>
  </si>
  <si>
    <t>数组</t>
    <phoneticPr fontId="1" type="noConversion"/>
  </si>
  <si>
    <t>最小的 k 个数</t>
  </si>
  <si>
    <t>堆</t>
    <phoneticPr fontId="1" type="noConversion"/>
  </si>
  <si>
    <t>剑指Offer 40</t>
    <phoneticPr fontId="1" type="noConversion"/>
  </si>
  <si>
    <t>滑动窗口最大值</t>
    <phoneticPr fontId="1" type="noConversion"/>
  </si>
  <si>
    <r>
      <t>1、堆(</t>
    </r>
    <r>
      <rPr>
        <sz val="11"/>
        <color rgb="FFFF0000"/>
        <rFont val="宋体"/>
        <family val="3"/>
        <charset val="134"/>
        <scheme val="minor"/>
      </rPr>
      <t>难！</t>
    </r>
    <r>
      <rPr>
        <sz val="11"/>
        <color theme="1"/>
        <rFont val="宋体"/>
        <family val="2"/>
        <scheme val="minor"/>
      </rPr>
      <t>)；2、动态规划</t>
    </r>
    <phoneticPr fontId="1" type="noConversion"/>
  </si>
  <si>
    <t>组合</t>
  </si>
  <si>
    <t>全排列</t>
  </si>
  <si>
    <t>全排列 II </t>
  </si>
  <si>
    <t>图</t>
    <phoneticPr fontId="1" type="noConversion"/>
  </si>
  <si>
    <t>1、递归；2、动态规划</t>
    <phoneticPr fontId="1" type="noConversion"/>
  </si>
  <si>
    <t>1、直接sort；2、堆</t>
    <phoneticPr fontId="1" type="noConversion"/>
  </si>
  <si>
    <r>
      <t>1、暴力法（超时）；2、双向队</t>
    </r>
    <r>
      <rPr>
        <sz val="11"/>
        <rFont val="宋体"/>
        <family val="3"/>
        <charset val="134"/>
        <scheme val="minor"/>
      </rPr>
      <t>列；</t>
    </r>
    <r>
      <rPr>
        <sz val="11"/>
        <color rgb="FFFF0000"/>
        <rFont val="宋体"/>
        <family val="3"/>
        <charset val="134"/>
        <scheme val="minor"/>
      </rPr>
      <t>3、堆</t>
    </r>
    <phoneticPr fontId="1" type="noConversion"/>
  </si>
  <si>
    <t>1、递归法；2、迭代法</t>
    <phoneticPr fontId="1" type="noConversion"/>
  </si>
  <si>
    <t>哈希表+堆</t>
    <phoneticPr fontId="1" type="noConversion"/>
  </si>
  <si>
    <t>1、递归
2、迭代</t>
    <phoneticPr fontId="1" type="noConversion"/>
  </si>
  <si>
    <r>
      <t>1、递归-构造一个递归函数
2、</t>
    </r>
    <r>
      <rPr>
        <sz val="11"/>
        <color rgb="FFFF0000"/>
        <rFont val="宋体"/>
        <family val="3"/>
        <charset val="134"/>
        <scheme val="minor"/>
      </rPr>
      <t>利用中序遍历</t>
    </r>
    <phoneticPr fontId="1" type="noConversion"/>
  </si>
  <si>
    <t>递归</t>
    <phoneticPr fontId="1" type="noConversion"/>
  </si>
  <si>
    <t>堆、栈、队列</t>
    <phoneticPr fontId="1" type="noConversion"/>
  </si>
  <si>
    <t>泛型递归、树的递归</t>
    <phoneticPr fontId="1" type="noConversion"/>
  </si>
  <si>
    <t>泛型递归</t>
    <phoneticPr fontId="1" type="noConversion"/>
  </si>
  <si>
    <t>N叉树的后序遍历</t>
    <phoneticPr fontId="1" type="noConversion"/>
  </si>
  <si>
    <t>1、递归法；2、迭代法（注意写法）</t>
    <phoneticPr fontId="1" type="noConversion"/>
  </si>
  <si>
    <t>二叉树的最近公共祖先</t>
    <phoneticPr fontId="1" type="noConversion"/>
  </si>
  <si>
    <t>1、递归；2栈</t>
    <phoneticPr fontId="1" type="noConversion"/>
  </si>
  <si>
    <t>岛屿数量</t>
    <phoneticPr fontId="1" type="noConversion"/>
  </si>
  <si>
    <t>KW3</t>
    <phoneticPr fontId="1" type="noConversion"/>
  </si>
  <si>
    <t>Pow(x, n) </t>
  </si>
  <si>
    <t>分治、回溯</t>
    <phoneticPr fontId="1" type="noConversion"/>
  </si>
  <si>
    <t>子集</t>
  </si>
  <si>
    <t>1、分治-快速幂；2、迭代-快速幂</t>
    <phoneticPr fontId="1" type="noConversion"/>
  </si>
  <si>
    <t>1、迭代；2、递归；3、itertools</t>
    <phoneticPr fontId="1" type="noConversion"/>
  </si>
  <si>
    <t>多数元素</t>
  </si>
  <si>
    <t>电话号码的字母组合</t>
  </si>
  <si>
    <t>N 皇后</t>
  </si>
  <si>
    <t>柠檬水找零</t>
  </si>
  <si>
    <t>买卖股票的最佳时机 II </t>
  </si>
  <si>
    <t>分发饼干</t>
  </si>
  <si>
    <t>模拟行走机器人</t>
  </si>
  <si>
    <t>同时是实战题目</t>
    <phoneticPr fontId="1" type="noConversion"/>
  </si>
  <si>
    <t>岛屿数量</t>
  </si>
  <si>
    <t>扫雷游戏</t>
  </si>
  <si>
    <r>
      <t>跳跃游戏</t>
    </r>
    <r>
      <rPr>
        <u/>
        <sz val="11"/>
        <color theme="10"/>
        <rFont val="宋体"/>
        <family val="3"/>
        <charset val="134"/>
        <scheme val="minor"/>
      </rPr>
      <t> </t>
    </r>
  </si>
  <si>
    <t>搜索旋转排序数组</t>
  </si>
  <si>
    <t>搜索二维矩阵</t>
  </si>
  <si>
    <t>寻找旋转排序数组中的最小值</t>
  </si>
  <si>
    <t>单词接龙 II </t>
  </si>
  <si>
    <t>跳跃游戏 II </t>
  </si>
  <si>
    <t>1、哈希表统计:2、排序-排序后下标为n/2的元素（下标从 0 开始）一定是众数；3、分治</t>
    <phoneticPr fontId="1" type="noConversion"/>
  </si>
  <si>
    <t>1、递归 2、精简的列表推导式</t>
    <phoneticPr fontId="1" type="noConversion"/>
  </si>
  <si>
    <t>二叉树的层序遍历</t>
  </si>
  <si>
    <t>最小基因变化</t>
  </si>
  <si>
    <t>括号生成</t>
  </si>
  <si>
    <t>在每个树行中找最大值</t>
  </si>
  <si>
    <t>DFS、BFS</t>
    <phoneticPr fontId="1" type="noConversion"/>
  </si>
  <si>
    <t>1、BFS；2、DFS</t>
    <phoneticPr fontId="1" type="noConversion"/>
  </si>
  <si>
    <t>1、递归（DFS）；2、栈（BFS）</t>
    <phoneticPr fontId="1" type="noConversion"/>
  </si>
  <si>
    <t>单词接龙</t>
    <phoneticPr fontId="1" type="noConversion"/>
  </si>
  <si>
    <t>贪心算法</t>
    <phoneticPr fontId="1" type="noConversion"/>
  </si>
  <si>
    <t>贪心算法</t>
    <phoneticPr fontId="1" type="noConversion"/>
  </si>
  <si>
    <t>BFS 比较难理解</t>
    <phoneticPr fontId="1" type="noConversion"/>
  </si>
  <si>
    <t>1、DFS；2、BFS</t>
    <phoneticPr fontId="1" type="noConversion"/>
  </si>
  <si>
    <t>coin change 题目</t>
  </si>
  <si>
    <t>贪心算法</t>
    <phoneticPr fontId="1" type="noConversion"/>
  </si>
  <si>
    <t>二分查找</t>
    <phoneticPr fontId="1" type="noConversion"/>
  </si>
  <si>
    <t>x 的平方根</t>
  </si>
  <si>
    <t>有效的完全平方数</t>
    <phoneticPr fontId="1" type="noConversion"/>
  </si>
  <si>
    <t>贪心</t>
    <phoneticPr fontId="1" type="noConversion"/>
  </si>
  <si>
    <t>1、袖珍计算器；2、二分；3、牛顿迭代法</t>
    <phoneticPr fontId="1" type="noConversion"/>
  </si>
  <si>
    <t>分治、回溯</t>
    <phoneticPr fontId="1" type="noConversion"/>
  </si>
  <si>
    <t>测试实例包含硬币不是倍数</t>
    <phoneticPr fontId="1" type="noConversion"/>
  </si>
  <si>
    <t>练习逻辑的好题目：二分法</t>
    <phoneticPr fontId="1" type="noConversion"/>
  </si>
  <si>
    <t>二分法</t>
    <phoneticPr fontId="1" type="noConversion"/>
  </si>
  <si>
    <t>二分法（展成一位数组或直接二分）</t>
    <phoneticPr fontId="1" type="noConversion"/>
  </si>
  <si>
    <t>KW4</t>
    <phoneticPr fontId="1" type="noConversion"/>
  </si>
  <si>
    <t>最小路径和</t>
  </si>
  <si>
    <t>解码方法</t>
  </si>
  <si>
    <t>最大正方形</t>
  </si>
  <si>
    <t>任务调度器</t>
  </si>
  <si>
    <t>回文子串</t>
  </si>
  <si>
    <t>最长有效括号</t>
  </si>
  <si>
    <t>编辑距离</t>
  </si>
  <si>
    <t>矩形区域不超过 K 的最大数值和</t>
  </si>
  <si>
    <t>青蛙过河</t>
  </si>
  <si>
    <t>分割数组的最大值</t>
  </si>
  <si>
    <t>学生出勤记录 II</t>
  </si>
  <si>
    <t>最小覆盖子串</t>
  </si>
  <si>
    <t>戳气球</t>
  </si>
  <si>
    <t>不同路径</t>
  </si>
  <si>
    <t>不同路径 II </t>
  </si>
  <si>
    <t>最长公共子序列</t>
  </si>
  <si>
    <t>爬楼梯</t>
  </si>
  <si>
    <t>三角形最小路径和</t>
  </si>
  <si>
    <t>最大子序和</t>
  </si>
  <si>
    <t>乘积最大子数组</t>
  </si>
  <si>
    <t>零钱兑换</t>
  </si>
  <si>
    <t>70取消</t>
    <phoneticPr fontId="1" type="noConversion"/>
  </si>
  <si>
    <t>打家劫舍</t>
  </si>
  <si>
    <t>打家劫舍 II </t>
  </si>
  <si>
    <t>买卖股票的最佳时机</t>
  </si>
  <si>
    <t>买卖股票的最佳时机 II</t>
  </si>
  <si>
    <t>买卖股票的最佳时机 III</t>
  </si>
  <si>
    <t>最佳买卖股票时机含冷冻期</t>
  </si>
  <si>
    <t>买卖股票的最佳时机 IV </t>
  </si>
  <si>
    <t>买卖股票的最佳时机含手续费</t>
  </si>
  <si>
    <t>完全平方数</t>
  </si>
  <si>
    <t>高级DP实战题目</t>
    <phoneticPr fontId="1" type="noConversion"/>
  </si>
  <si>
    <t>不同路径 III</t>
  </si>
  <si>
    <t>零钱兑换 II </t>
  </si>
  <si>
    <t>重点，高级DP实战题目</t>
    <phoneticPr fontId="1" type="noConversion"/>
  </si>
  <si>
    <t>递归法，找重复性，不要人肉递归，直接递归会超时，需要缓存
动态规划</t>
    <phoneticPr fontId="1" type="noConversion"/>
  </si>
  <si>
    <t>45取消</t>
    <phoneticPr fontId="1" type="noConversion"/>
  </si>
  <si>
    <t>55取消</t>
    <phoneticPr fontId="1" type="noConversion"/>
  </si>
  <si>
    <t>DP</t>
    <phoneticPr fontId="1" type="noConversion"/>
  </si>
  <si>
    <t>DP</t>
    <phoneticPr fontId="1" type="noConversion"/>
  </si>
  <si>
    <t>122取消</t>
    <phoneticPr fontId="1" type="noConversion"/>
  </si>
  <si>
    <t>1、记忆化递归；2、DP（二维数组）；3、DP（一维数组）</t>
    <phoneticPr fontId="1" type="noConversion"/>
  </si>
  <si>
    <t>1、排列组合；2、动态规划</t>
    <phoneticPr fontId="1" type="noConversion"/>
  </si>
  <si>
    <t>动态规划</t>
    <phoneticPr fontId="1" type="noConversion"/>
  </si>
  <si>
    <t>1、记忆化递归；2、DP（二维数组）</t>
    <phoneticPr fontId="1" type="noConversion"/>
  </si>
  <si>
    <t>322取消</t>
    <phoneticPr fontId="1" type="noConversion"/>
  </si>
  <si>
    <t>DP，可以用一维状态数组</t>
    <phoneticPr fontId="1" type="noConversion"/>
  </si>
  <si>
    <r>
      <t>1、DP；2、记忆化递归；</t>
    </r>
    <r>
      <rPr>
        <sz val="11"/>
        <color rgb="FFFF0000"/>
        <rFont val="宋体"/>
        <family val="3"/>
        <charset val="134"/>
        <scheme val="minor"/>
      </rPr>
      <t>3、BFS；4、DFS+贪心</t>
    </r>
    <phoneticPr fontId="1" type="noConversion"/>
  </si>
  <si>
    <t>DP，可以不断优化状态数组</t>
    <phoneticPr fontId="1" type="noConversion"/>
  </si>
  <si>
    <r>
      <t>DP，</t>
    </r>
    <r>
      <rPr>
        <sz val="11"/>
        <color rgb="FFFF0000"/>
        <rFont val="宋体"/>
        <family val="3"/>
        <charset val="134"/>
        <scheme val="minor"/>
      </rPr>
      <t>逻辑复杂</t>
    </r>
    <r>
      <rPr>
        <sz val="11"/>
        <color theme="1"/>
        <rFont val="宋体"/>
        <family val="2"/>
        <scheme val="minor"/>
      </rPr>
      <t>；优化代码后逻辑不好理解</t>
    </r>
    <phoneticPr fontId="1" type="noConversion"/>
  </si>
  <si>
    <t>DP，注意状态数组构建方式</t>
    <phoneticPr fontId="1" type="noConversion"/>
  </si>
  <si>
    <t>DP？</t>
    <phoneticPr fontId="1" type="noConversion"/>
  </si>
  <si>
    <t>KW5</t>
    <phoneticPr fontId="1" type="noConversion"/>
  </si>
  <si>
    <t>有效的数独</t>
  </si>
  <si>
    <t>解数独</t>
  </si>
  <si>
    <t>分治、回溯/高级搜索</t>
    <phoneticPr fontId="1" type="noConversion"/>
  </si>
  <si>
    <t>高级搜索</t>
    <phoneticPr fontId="1" type="noConversion"/>
  </si>
  <si>
    <t>位 1 的个数</t>
  </si>
  <si>
    <t>2 的幂</t>
  </si>
  <si>
    <t>颠倒二进制位</t>
  </si>
  <si>
    <t>实现 Trie (前缀树) </t>
  </si>
  <si>
    <t>朋友圈</t>
  </si>
  <si>
    <t>被围绕的区域</t>
  </si>
  <si>
    <t>单词接龙</t>
  </si>
  <si>
    <t>比特位计数</t>
  </si>
  <si>
    <t>单词搜索 II </t>
  </si>
  <si>
    <t>N 皇后 II </t>
  </si>
  <si>
    <t>70取消</t>
    <phoneticPr fontId="1" type="noConversion"/>
  </si>
  <si>
    <t>泛型递归、树的递归</t>
    <phoneticPr fontId="1" type="noConversion"/>
  </si>
  <si>
    <t>DP</t>
    <phoneticPr fontId="1" type="noConversion"/>
  </si>
  <si>
    <t>泛型递归、树的递归/DP</t>
    <phoneticPr fontId="1" type="noConversion"/>
  </si>
  <si>
    <t>51取消</t>
    <phoneticPr fontId="1" type="noConversion"/>
  </si>
  <si>
    <t>433取消</t>
    <phoneticPr fontId="1" type="noConversion"/>
  </si>
  <si>
    <t>DFS、BFS</t>
    <phoneticPr fontId="1" type="noConversion"/>
  </si>
  <si>
    <t>DFS、BFS/</t>
    <phoneticPr fontId="1" type="noConversion"/>
  </si>
  <si>
    <t>127取消</t>
    <phoneticPr fontId="1" type="noConversion"/>
  </si>
  <si>
    <t>22取消</t>
    <phoneticPr fontId="1" type="noConversion"/>
  </si>
  <si>
    <t>200取消</t>
    <phoneticPr fontId="1" type="noConversion"/>
  </si>
  <si>
    <t>200取消</t>
    <phoneticPr fontId="1" type="noConversion"/>
  </si>
  <si>
    <t>1、x &amp; 1 ==1
2、x &amp; (x -1)
3、调用系统函数bin和count，bin返回字符串</t>
    <phoneticPr fontId="1" type="noConversion"/>
  </si>
  <si>
    <t>x &amp; (x -1)</t>
    <phoneticPr fontId="1" type="noConversion"/>
  </si>
  <si>
    <t>1、利用内置函数int和bin；
2、逐位颠倒；
3、取模求和</t>
    <phoneticPr fontId="1" type="noConversion"/>
  </si>
  <si>
    <t>1、直接位运算，2、动态规划</t>
    <phoneticPr fontId="1" type="noConversion"/>
  </si>
  <si>
    <t>1、递归；2、位运算</t>
    <phoneticPr fontId="1" type="noConversion"/>
  </si>
  <si>
    <t>DFS、BFS、并查集</t>
    <phoneticPr fontId="1" type="noConversion"/>
  </si>
  <si>
    <t>位运算</t>
    <phoneticPr fontId="1" type="noConversion"/>
  </si>
  <si>
    <t>分治、回溯</t>
    <phoneticPr fontId="1" type="noConversion"/>
  </si>
  <si>
    <t>分治、回溯、位运算</t>
    <phoneticPr fontId="1" type="noConversion"/>
  </si>
  <si>
    <t>双向BFS</t>
    <phoneticPr fontId="1" type="noConversion"/>
  </si>
  <si>
    <t>KW6</t>
    <phoneticPr fontId="1" type="noConversion"/>
  </si>
  <si>
    <t>LRU 缓存机制</t>
  </si>
  <si>
    <t>LRU Cache</t>
    <phoneticPr fontId="1" type="noConversion"/>
  </si>
  <si>
    <t>利用OrderedDict</t>
    <phoneticPr fontId="1" type="noConversion"/>
  </si>
  <si>
    <t>数组的相对排序</t>
  </si>
  <si>
    <t>力扣排行榜</t>
  </si>
  <si>
    <t>合并区间</t>
  </si>
  <si>
    <t>翻转对</t>
  </si>
  <si>
    <t>字符串中的第一个唯一字符</t>
  </si>
  <si>
    <t>反转字符串 II </t>
  </si>
  <si>
    <t>翻转字符串里的单词</t>
  </si>
  <si>
    <t>反转字符串中的单词 III </t>
  </si>
  <si>
    <t>仅仅反转字母</t>
  </si>
  <si>
    <t>同构字符串</t>
  </si>
  <si>
    <t>验证回文字符串 Ⅱ</t>
  </si>
  <si>
    <t>最长上升子序列</t>
  </si>
  <si>
    <t>字符串转换整数 (atoi) </t>
  </si>
  <si>
    <t>找到字符串中所有字母异位词</t>
  </si>
  <si>
    <t>最长回文子串</t>
  </si>
  <si>
    <t>最长有效括号</t>
    <phoneticPr fontId="1" type="noConversion"/>
  </si>
  <si>
    <t>赛车</t>
  </si>
  <si>
    <t>通配符匹配</t>
  </si>
  <si>
    <t>不同的子序列</t>
  </si>
  <si>
    <t>242取消</t>
    <phoneticPr fontId="1" type="noConversion"/>
  </si>
  <si>
    <t>plus会员</t>
    <phoneticPr fontId="1" type="noConversion"/>
  </si>
  <si>
    <t>排序</t>
    <phoneticPr fontId="1" type="noConversion"/>
  </si>
  <si>
    <t>merge-sort</t>
    <phoneticPr fontId="1" type="noConversion"/>
  </si>
  <si>
    <t>转换成小写字母</t>
  </si>
  <si>
    <t>最后一个单词的长度</t>
  </si>
  <si>
    <t>宝石与石头</t>
  </si>
  <si>
    <t>字符串</t>
    <phoneticPr fontId="1" type="noConversion"/>
  </si>
  <si>
    <t>最长公共前缀</t>
  </si>
  <si>
    <t>反转字符串</t>
  </si>
  <si>
    <t>字母异位词分组</t>
  </si>
  <si>
    <t>验证回文串</t>
  </si>
  <si>
    <t>1、Ascii码；2、字典</t>
    <phoneticPr fontId="1" type="noConversion"/>
  </si>
  <si>
    <t>1、倒序计数（注意""和"a"）；2、split</t>
    <phoneticPr fontId="1" type="noConversion"/>
  </si>
  <si>
    <t>1、直接计数；2、哈希</t>
    <phoneticPr fontId="1" type="noConversion"/>
  </si>
  <si>
    <t>1、暴力/count 2、哈希</t>
    <phoneticPr fontId="1" type="noConversion"/>
  </si>
  <si>
    <t>1、直接写；2、正则表达式</t>
    <phoneticPr fontId="1" type="noConversion"/>
  </si>
  <si>
    <t>横向扫描</t>
    <phoneticPr fontId="1" type="noConversion"/>
  </si>
  <si>
    <t>242取消</t>
    <phoneticPr fontId="1" type="noConversion"/>
  </si>
  <si>
    <t>49取消</t>
    <phoneticPr fontId="1" type="noConversion"/>
  </si>
  <si>
    <t>最长公共子序列</t>
    <phoneticPr fontId="1" type="noConversion"/>
  </si>
  <si>
    <t>1143取消</t>
    <phoneticPr fontId="1" type="noConversion"/>
  </si>
  <si>
    <t>正则表达式匹配</t>
  </si>
  <si>
    <t>72取消</t>
    <phoneticPr fontId="1" type="noConversion"/>
  </si>
  <si>
    <t>1、中间向两边扩张法；2、动态规划</t>
    <phoneticPr fontId="1" type="noConversion"/>
  </si>
  <si>
    <t>239取消</t>
    <phoneticPr fontId="1" type="noConversion"/>
  </si>
  <si>
    <t>搜索二维矩阵 II</t>
  </si>
  <si>
    <t>排序</t>
    <phoneticPr fontId="1" type="noConversion"/>
  </si>
  <si>
    <t>32取消</t>
    <phoneticPr fontId="1" type="noConversion"/>
  </si>
  <si>
    <t>91取消</t>
    <phoneticPr fontId="1" type="noConversion"/>
  </si>
  <si>
    <t>1、动态规划；2、直接计算</t>
    <phoneticPr fontId="1" type="noConversion"/>
  </si>
  <si>
    <t>贪心算法，DP</t>
    <phoneticPr fontId="1" type="noConversion"/>
  </si>
  <si>
    <t>动态规划</t>
    <phoneticPr fontId="1" type="noConversion"/>
  </si>
  <si>
    <t>双指针法，难点是去重（注意4个零的情况）？？</t>
    <phoneticPr fontId="1" type="noConversion"/>
  </si>
  <si>
    <r>
      <t>迭代法；递归法</t>
    </r>
    <r>
      <rPr>
        <sz val="10"/>
        <color rgb="FFFF0000"/>
        <rFont val="宋体"/>
        <family val="3"/>
        <charset val="134"/>
        <scheme val="minor"/>
      </rPr>
      <t>（需要进一步理解）</t>
    </r>
    <phoneticPr fontId="1" type="noConversion"/>
  </si>
  <si>
    <t>哈希：节点是否已在存储的字典中
快慢指针</t>
    <phoneticPr fontId="1" type="noConversion"/>
  </si>
  <si>
    <t>1. 递归法（更简单）
2. 迭代法</t>
    <phoneticPr fontId="1" type="noConversion"/>
  </si>
  <si>
    <r>
      <t>1、递归法；2、迭代法（</t>
    </r>
    <r>
      <rPr>
        <sz val="11"/>
        <color rgb="FFFF0000"/>
        <rFont val="宋体"/>
        <family val="3"/>
        <charset val="134"/>
        <scheme val="minor"/>
      </rPr>
      <t>写迭代时再想想前序遍历的顺序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</si>
  <si>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二叉树的后序遍历</t>
  </si>
  <si>
    <t>二叉树的中序遍历</t>
    <phoneticPr fontId="1" type="noConversion"/>
  </si>
  <si>
    <r>
      <t>1、递归法；2、迭代法</t>
    </r>
    <r>
      <rPr>
        <b/>
        <sz val="11"/>
        <color theme="1"/>
        <rFont val="宋体"/>
        <family val="3"/>
        <charset val="134"/>
        <scheme val="minor"/>
      </rPr>
      <t>（压入所有左子树的左节点）</t>
    </r>
    <r>
      <rPr>
        <sz val="11"/>
        <color theme="1"/>
        <rFont val="宋体"/>
        <family val="2"/>
        <scheme val="minor"/>
      </rPr>
      <t>；3、标记迭代法</t>
    </r>
    <phoneticPr fontId="1" type="noConversion"/>
  </si>
  <si>
    <r>
      <t>1、递归法；2、迭代法</t>
    </r>
    <r>
      <rPr>
        <sz val="11"/>
        <color rgb="FFFF0000"/>
        <rFont val="宋体"/>
        <family val="3"/>
        <charset val="134"/>
        <scheme val="minor"/>
      </rPr>
      <t>（遍历结束后反转结果）</t>
    </r>
    <phoneticPr fontId="1" type="noConversion"/>
  </si>
  <si>
    <t>路径总和 II</t>
  </si>
  <si>
    <t>从中序与后序遍历序列构造二叉树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</si>
</sst>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rgb="FF26262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1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wrapText="1"/>
    </xf>
    <xf numFmtId="14" fontId="0" fillId="2" borderId="0" xfId="0" applyNumberFormat="1" applyFill="1" applyAlignment="1">
      <alignment vertical="center"/>
    </xf>
    <xf numFmtId="0" fontId="6" fillId="0" borderId="0" xfId="0" applyFont="1" applyAlignment="1">
      <alignment horizontal="justify" vertical="center" wrapText="1"/>
    </xf>
    <xf numFmtId="14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3" fillId="0" borderId="0" xfId="1"/>
    <xf numFmtId="14" fontId="0" fillId="0" borderId="0" xfId="0" applyNumberFormat="1"/>
    <xf numFmtId="0" fontId="9" fillId="0" borderId="0" xfId="0" applyFont="1" applyAlignment="1">
      <alignment wrapText="1"/>
    </xf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3" fillId="0" borderId="0" xfId="1" applyAlignment="1">
      <alignment vertical="center" wrapText="1"/>
    </xf>
    <xf numFmtId="0" fontId="14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193863</xdr:rowOff>
    </xdr:to>
    <xdr:sp macro="" textlink="">
      <xdr:nvSpPr>
        <xdr:cNvPr id="2079" name="AutoShape 31" descr="star"/>
        <xdr:cNvSpPr>
          <a:spLocks noChangeAspect="1" noChangeArrowheads="1"/>
        </xdr:cNvSpPr>
      </xdr:nvSpPr>
      <xdr:spPr bwMode="auto">
        <a:xfrm>
          <a:off x="5419725" y="6962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193861</xdr:rowOff>
    </xdr:to>
    <xdr:sp macro="" textlink="">
      <xdr:nvSpPr>
        <xdr:cNvPr id="2081" name="AutoShape 33" descr="star"/>
        <xdr:cNvSpPr>
          <a:spLocks noChangeAspect="1" noChangeArrowheads="1"/>
        </xdr:cNvSpPr>
      </xdr:nvSpPr>
      <xdr:spPr bwMode="auto">
        <a:xfrm>
          <a:off x="5419725" y="765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193862</xdr:rowOff>
    </xdr:to>
    <xdr:sp macro="" textlink="">
      <xdr:nvSpPr>
        <xdr:cNvPr id="2083" name="AutoShape 35" descr="star"/>
        <xdr:cNvSpPr>
          <a:spLocks noChangeAspect="1" noChangeArrowheads="1"/>
        </xdr:cNvSpPr>
      </xdr:nvSpPr>
      <xdr:spPr bwMode="auto">
        <a:xfrm>
          <a:off x="5419725" y="835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85725</xdr:rowOff>
    </xdr:from>
    <xdr:to>
      <xdr:col>7</xdr:col>
      <xdr:colOff>190500</xdr:colOff>
      <xdr:row>33</xdr:row>
      <xdr:rowOff>276225</xdr:rowOff>
    </xdr:to>
    <xdr:sp macro="" textlink="">
      <xdr:nvSpPr>
        <xdr:cNvPr id="2085" name="AutoShape 37" descr="star"/>
        <xdr:cNvSpPr>
          <a:spLocks noChangeAspect="1" noChangeArrowheads="1"/>
        </xdr:cNvSpPr>
      </xdr:nvSpPr>
      <xdr:spPr bwMode="auto">
        <a:xfrm>
          <a:off x="5419725" y="904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114300</xdr:rowOff>
    </xdr:from>
    <xdr:to>
      <xdr:col>7</xdr:col>
      <xdr:colOff>190500</xdr:colOff>
      <xdr:row>34</xdr:row>
      <xdr:rowOff>304800</xdr:rowOff>
    </xdr:to>
    <xdr:sp macro="" textlink="">
      <xdr:nvSpPr>
        <xdr:cNvPr id="2087" name="AutoShape 39" descr="star"/>
        <xdr:cNvSpPr>
          <a:spLocks noChangeAspect="1" noChangeArrowheads="1"/>
        </xdr:cNvSpPr>
      </xdr:nvSpPr>
      <xdr:spPr bwMode="auto">
        <a:xfrm>
          <a:off x="5419725" y="974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142875</xdr:rowOff>
    </xdr:from>
    <xdr:to>
      <xdr:col>7</xdr:col>
      <xdr:colOff>190500</xdr:colOff>
      <xdr:row>36</xdr:row>
      <xdr:rowOff>336737</xdr:rowOff>
    </xdr:to>
    <xdr:sp macro="" textlink="">
      <xdr:nvSpPr>
        <xdr:cNvPr id="2089" name="AutoShape 41" descr="star"/>
        <xdr:cNvSpPr>
          <a:spLocks noChangeAspect="1" noChangeArrowheads="1"/>
        </xdr:cNvSpPr>
      </xdr:nvSpPr>
      <xdr:spPr bwMode="auto">
        <a:xfrm>
          <a:off x="5419725" y="1043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171450</xdr:rowOff>
    </xdr:from>
    <xdr:to>
      <xdr:col>7</xdr:col>
      <xdr:colOff>190500</xdr:colOff>
      <xdr:row>39</xdr:row>
      <xdr:rowOff>15688</xdr:rowOff>
    </xdr:to>
    <xdr:sp macro="" textlink="">
      <xdr:nvSpPr>
        <xdr:cNvPr id="2091" name="AutoShape 43" descr="star"/>
        <xdr:cNvSpPr>
          <a:spLocks noChangeAspect="1" noChangeArrowheads="1"/>
        </xdr:cNvSpPr>
      </xdr:nvSpPr>
      <xdr:spPr bwMode="auto">
        <a:xfrm>
          <a:off x="5419725" y="1113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200025</xdr:rowOff>
    </xdr:from>
    <xdr:to>
      <xdr:col>7</xdr:col>
      <xdr:colOff>190500</xdr:colOff>
      <xdr:row>40</xdr:row>
      <xdr:rowOff>15688</xdr:rowOff>
    </xdr:to>
    <xdr:sp macro="" textlink="">
      <xdr:nvSpPr>
        <xdr:cNvPr id="2093" name="AutoShape 45" descr="star"/>
        <xdr:cNvSpPr>
          <a:spLocks noChangeAspect="1" noChangeArrowheads="1"/>
        </xdr:cNvSpPr>
      </xdr:nvSpPr>
      <xdr:spPr bwMode="auto">
        <a:xfrm>
          <a:off x="5419725" y="1183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193863</xdr:rowOff>
    </xdr:to>
    <xdr:sp macro="" textlink="">
      <xdr:nvSpPr>
        <xdr:cNvPr id="10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193861</xdr:rowOff>
    </xdr:to>
    <xdr:sp macro="" textlink="">
      <xdr:nvSpPr>
        <xdr:cNvPr id="11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193862</xdr:rowOff>
    </xdr:to>
    <xdr:sp macro="" textlink="">
      <xdr:nvSpPr>
        <xdr:cNvPr id="12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34</xdr:row>
      <xdr:rowOff>276225</xdr:rowOff>
    </xdr:to>
    <xdr:sp macro="" textlink="">
      <xdr:nvSpPr>
        <xdr:cNvPr id="13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36</xdr:row>
      <xdr:rowOff>304800</xdr:rowOff>
    </xdr:to>
    <xdr:sp macro="" textlink="">
      <xdr:nvSpPr>
        <xdr:cNvPr id="14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38</xdr:row>
      <xdr:rowOff>165287</xdr:rowOff>
    </xdr:to>
    <xdr:sp macro="" textlink="">
      <xdr:nvSpPr>
        <xdr:cNvPr id="15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40</xdr:row>
      <xdr:rowOff>15688</xdr:rowOff>
    </xdr:to>
    <xdr:sp macro="" textlink="">
      <xdr:nvSpPr>
        <xdr:cNvPr id="16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41</xdr:row>
      <xdr:rowOff>15688</xdr:rowOff>
    </xdr:to>
    <xdr:sp macro="" textlink="">
      <xdr:nvSpPr>
        <xdr:cNvPr id="17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193863</xdr:rowOff>
    </xdr:to>
    <xdr:sp macro="" textlink="">
      <xdr:nvSpPr>
        <xdr:cNvPr id="18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193861</xdr:rowOff>
    </xdr:to>
    <xdr:sp macro="" textlink="">
      <xdr:nvSpPr>
        <xdr:cNvPr id="19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193862</xdr:rowOff>
    </xdr:to>
    <xdr:sp macro="" textlink="">
      <xdr:nvSpPr>
        <xdr:cNvPr id="20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34</xdr:row>
      <xdr:rowOff>276225</xdr:rowOff>
    </xdr:to>
    <xdr:sp macro="" textlink="">
      <xdr:nvSpPr>
        <xdr:cNvPr id="21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36</xdr:row>
      <xdr:rowOff>304800</xdr:rowOff>
    </xdr:to>
    <xdr:sp macro="" textlink="">
      <xdr:nvSpPr>
        <xdr:cNvPr id="22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38</xdr:row>
      <xdr:rowOff>165287</xdr:rowOff>
    </xdr:to>
    <xdr:sp macro="" textlink="">
      <xdr:nvSpPr>
        <xdr:cNvPr id="23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40</xdr:row>
      <xdr:rowOff>15688</xdr:rowOff>
    </xdr:to>
    <xdr:sp macro="" textlink="">
      <xdr:nvSpPr>
        <xdr:cNvPr id="24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41</xdr:row>
      <xdr:rowOff>15688</xdr:rowOff>
    </xdr:to>
    <xdr:sp macro="" textlink="">
      <xdr:nvSpPr>
        <xdr:cNvPr id="25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193863</xdr:rowOff>
    </xdr:to>
    <xdr:sp macro="" textlink="">
      <xdr:nvSpPr>
        <xdr:cNvPr id="26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193861</xdr:rowOff>
    </xdr:to>
    <xdr:sp macro="" textlink="">
      <xdr:nvSpPr>
        <xdr:cNvPr id="27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193862</xdr:rowOff>
    </xdr:to>
    <xdr:sp macro="" textlink="">
      <xdr:nvSpPr>
        <xdr:cNvPr id="28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85725</xdr:rowOff>
    </xdr:from>
    <xdr:to>
      <xdr:col>7</xdr:col>
      <xdr:colOff>190500</xdr:colOff>
      <xdr:row>36</xdr:row>
      <xdr:rowOff>276225</xdr:rowOff>
    </xdr:to>
    <xdr:sp macro="" textlink="">
      <xdr:nvSpPr>
        <xdr:cNvPr id="29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114300</xdr:rowOff>
    </xdr:from>
    <xdr:to>
      <xdr:col>7</xdr:col>
      <xdr:colOff>190500</xdr:colOff>
      <xdr:row>38</xdr:row>
      <xdr:rowOff>133350</xdr:rowOff>
    </xdr:to>
    <xdr:sp macro="" textlink="">
      <xdr:nvSpPr>
        <xdr:cNvPr id="30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142875</xdr:rowOff>
    </xdr:from>
    <xdr:to>
      <xdr:col>7</xdr:col>
      <xdr:colOff>190500</xdr:colOff>
      <xdr:row>39</xdr:row>
      <xdr:rowOff>165287</xdr:rowOff>
    </xdr:to>
    <xdr:sp macro="" textlink="">
      <xdr:nvSpPr>
        <xdr:cNvPr id="31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171450</xdr:rowOff>
    </xdr:from>
    <xdr:to>
      <xdr:col>7</xdr:col>
      <xdr:colOff>190500</xdr:colOff>
      <xdr:row>41</xdr:row>
      <xdr:rowOff>15688</xdr:rowOff>
    </xdr:to>
    <xdr:sp macro="" textlink="">
      <xdr:nvSpPr>
        <xdr:cNvPr id="32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40</xdr:row>
      <xdr:rowOff>200025</xdr:rowOff>
    </xdr:from>
    <xdr:to>
      <xdr:col>7</xdr:col>
      <xdr:colOff>190500</xdr:colOff>
      <xdr:row>42</xdr:row>
      <xdr:rowOff>15688</xdr:rowOff>
    </xdr:to>
    <xdr:sp macro="" textlink="">
      <xdr:nvSpPr>
        <xdr:cNvPr id="33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114300</xdr:rowOff>
    </xdr:from>
    <xdr:to>
      <xdr:col>7</xdr:col>
      <xdr:colOff>190500</xdr:colOff>
      <xdr:row>36</xdr:row>
      <xdr:rowOff>133350</xdr:rowOff>
    </xdr:to>
    <xdr:sp macro="" textlink="">
      <xdr:nvSpPr>
        <xdr:cNvPr id="34" name="AutoShape 39" descr="star"/>
        <xdr:cNvSpPr>
          <a:spLocks noChangeAspect="1" noChangeArrowheads="1"/>
        </xdr:cNvSpPr>
      </xdr:nvSpPr>
      <xdr:spPr bwMode="auto">
        <a:xfrm>
          <a:off x="6915150" y="565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22413</xdr:rowOff>
    </xdr:to>
    <xdr:sp macro="" textlink="">
      <xdr:nvSpPr>
        <xdr:cNvPr id="35" name="AutoShape 31" descr="star"/>
        <xdr:cNvSpPr>
          <a:spLocks noChangeAspect="1" noChangeArrowheads="1"/>
        </xdr:cNvSpPr>
      </xdr:nvSpPr>
      <xdr:spPr bwMode="auto">
        <a:xfrm>
          <a:off x="6915150" y="5543550"/>
          <a:ext cx="190500" cy="193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22411</xdr:rowOff>
    </xdr:to>
    <xdr:sp macro="" textlink="">
      <xdr:nvSpPr>
        <xdr:cNvPr id="36" name="AutoShape 33" descr="star"/>
        <xdr:cNvSpPr>
          <a:spLocks noChangeAspect="1" noChangeArrowheads="1"/>
        </xdr:cNvSpPr>
      </xdr:nvSpPr>
      <xdr:spPr bwMode="auto">
        <a:xfrm>
          <a:off x="6915150" y="5543550"/>
          <a:ext cx="190500" cy="19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22412</xdr:rowOff>
    </xdr:to>
    <xdr:sp macro="" textlink="">
      <xdr:nvSpPr>
        <xdr:cNvPr id="37" name="AutoShape 35" descr="star"/>
        <xdr:cNvSpPr>
          <a:spLocks noChangeAspect="1" noChangeArrowheads="1"/>
        </xdr:cNvSpPr>
      </xdr:nvSpPr>
      <xdr:spPr bwMode="auto">
        <a:xfrm>
          <a:off x="6915150" y="5543550"/>
          <a:ext cx="190500" cy="19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36</xdr:row>
      <xdr:rowOff>104775</xdr:rowOff>
    </xdr:to>
    <xdr:sp macro="" textlink="">
      <xdr:nvSpPr>
        <xdr:cNvPr id="38" name="AutoShape 37" descr="star"/>
        <xdr:cNvSpPr>
          <a:spLocks noChangeAspect="1" noChangeArrowheads="1"/>
        </xdr:cNvSpPr>
      </xdr:nvSpPr>
      <xdr:spPr bwMode="auto">
        <a:xfrm>
          <a:off x="6915150" y="562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22413</xdr:rowOff>
    </xdr:to>
    <xdr:sp macro="" textlink="">
      <xdr:nvSpPr>
        <xdr:cNvPr id="39" name="AutoShape 31" descr="star"/>
        <xdr:cNvSpPr>
          <a:spLocks noChangeAspect="1" noChangeArrowheads="1"/>
        </xdr:cNvSpPr>
      </xdr:nvSpPr>
      <xdr:spPr bwMode="auto">
        <a:xfrm>
          <a:off x="6915150" y="5543550"/>
          <a:ext cx="190500" cy="193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22411</xdr:rowOff>
    </xdr:to>
    <xdr:sp macro="" textlink="">
      <xdr:nvSpPr>
        <xdr:cNvPr id="40" name="AutoShape 33" descr="star"/>
        <xdr:cNvSpPr>
          <a:spLocks noChangeAspect="1" noChangeArrowheads="1"/>
        </xdr:cNvSpPr>
      </xdr:nvSpPr>
      <xdr:spPr bwMode="auto">
        <a:xfrm>
          <a:off x="6915150" y="5543550"/>
          <a:ext cx="190500" cy="19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22412</xdr:rowOff>
    </xdr:to>
    <xdr:sp macro="" textlink="">
      <xdr:nvSpPr>
        <xdr:cNvPr id="41" name="AutoShape 35" descr="star"/>
        <xdr:cNvSpPr>
          <a:spLocks noChangeAspect="1" noChangeArrowheads="1"/>
        </xdr:cNvSpPr>
      </xdr:nvSpPr>
      <xdr:spPr bwMode="auto">
        <a:xfrm>
          <a:off x="6915150" y="5543550"/>
          <a:ext cx="190500" cy="19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36</xdr:row>
      <xdr:rowOff>104775</xdr:rowOff>
    </xdr:to>
    <xdr:sp macro="" textlink="">
      <xdr:nvSpPr>
        <xdr:cNvPr id="42" name="AutoShape 37" descr="star"/>
        <xdr:cNvSpPr>
          <a:spLocks noChangeAspect="1" noChangeArrowheads="1"/>
        </xdr:cNvSpPr>
      </xdr:nvSpPr>
      <xdr:spPr bwMode="auto">
        <a:xfrm>
          <a:off x="6915150" y="562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invert-binary-tree/discuss/?currentPage=1&amp;orderBy=most_votes&amp;query=" TargetMode="External"/><Relationship Id="rId117" Type="http://schemas.openxmlformats.org/officeDocument/2006/relationships/hyperlink" Target="https://leetcode-cn.com/problems/jump-game/" TargetMode="External"/><Relationship Id="rId21" Type="http://schemas.openxmlformats.org/officeDocument/2006/relationships/hyperlink" Target="https://leetcode-cn.com/problems/largest-rectangle-in-histogram" TargetMode="External"/><Relationship Id="rId42" Type="http://schemas.openxmlformats.org/officeDocument/2006/relationships/hyperlink" Target="https://leetcode.com/problems/n-ary-tree-preorder-traversal/discuss/?currentPage=1&amp;orderBy=most_votes&amp;query=" TargetMode="External"/><Relationship Id="rId47" Type="http://schemas.openxmlformats.org/officeDocument/2006/relationships/hyperlink" Target="https://leetcode-cn.com/problems/lowest-common-ancestor-of-a-binary-tree/" TargetMode="External"/><Relationship Id="rId63" Type="http://schemas.openxmlformats.org/officeDocument/2006/relationships/hyperlink" Target="https://leetcode-cn.com/problems/letter-combinations-of-a-phone-number/" TargetMode="External"/><Relationship Id="rId68" Type="http://schemas.openxmlformats.org/officeDocument/2006/relationships/hyperlink" Target="https://leetcode-cn.com/problems/walking-robot-simulation/description/" TargetMode="External"/><Relationship Id="rId84" Type="http://schemas.openxmlformats.org/officeDocument/2006/relationships/hyperlink" Target="https://leetcode-cn.com/problems/minimum-path-sum/" TargetMode="External"/><Relationship Id="rId89" Type="http://schemas.openxmlformats.org/officeDocument/2006/relationships/hyperlink" Target="https://leetcode-cn.com/problems/longest-valid-parentheses/" TargetMode="External"/><Relationship Id="rId112" Type="http://schemas.openxmlformats.org/officeDocument/2006/relationships/hyperlink" Target="https://leetcode-cn.com/problems/perfect-squares/" TargetMode="External"/><Relationship Id="rId133" Type="http://schemas.openxmlformats.org/officeDocument/2006/relationships/hyperlink" Target="https://leetcode-cn.com/problems/n-queens/" TargetMode="External"/><Relationship Id="rId138" Type="http://schemas.openxmlformats.org/officeDocument/2006/relationships/hyperlink" Target="https://leetcode-cn.com/problems/design-a-leaderboard/" TargetMode="External"/><Relationship Id="rId154" Type="http://schemas.openxmlformats.org/officeDocument/2006/relationships/hyperlink" Target="https://leetcode-cn.com/problems/distinct-subsequences/" TargetMode="External"/><Relationship Id="rId159" Type="http://schemas.openxmlformats.org/officeDocument/2006/relationships/hyperlink" Target="https://leetcode-cn.com/problems/longest-common-prefix/description/" TargetMode="External"/><Relationship Id="rId170" Type="http://schemas.openxmlformats.org/officeDocument/2006/relationships/hyperlink" Target="https://leetcode-cn.com/problems/generate-parentheses/" TargetMode="External"/><Relationship Id="rId16" Type="http://schemas.openxmlformats.org/officeDocument/2006/relationships/hyperlink" Target="https://leetcode.com/problems/linked-list-cycle" TargetMode="External"/><Relationship Id="rId107" Type="http://schemas.openxmlformats.org/officeDocument/2006/relationships/hyperlink" Target="https://leetcode-cn.com/problems/best-time-to-buy-and-sell-stock-ii/" TargetMode="External"/><Relationship Id="rId11" Type="http://schemas.openxmlformats.org/officeDocument/2006/relationships/hyperlink" Target="https://leetcode-cn.com/problems/container-with-most-water/" TargetMode="External"/><Relationship Id="rId32" Type="http://schemas.openxmlformats.org/officeDocument/2006/relationships/hyperlink" Target="https://leetcode.com/problems/minimum-depth-of-binary-tree/discuss/?currentPage=1&amp;orderBy=most_votes&amp;query=" TargetMode="External"/><Relationship Id="rId37" Type="http://schemas.openxmlformats.org/officeDocument/2006/relationships/hyperlink" Target="https://leetcode-cn.com/problems/binary-tree-inorder-traversal/" TargetMode="External"/><Relationship Id="rId53" Type="http://schemas.openxmlformats.org/officeDocument/2006/relationships/hyperlink" Target="https://leetcode-cn.com/problems/top-k-frequent-elements/" TargetMode="External"/><Relationship Id="rId58" Type="http://schemas.openxmlformats.org/officeDocument/2006/relationships/hyperlink" Target="https://leetcode-cn.com/problems/permutations/" TargetMode="External"/><Relationship Id="rId74" Type="http://schemas.openxmlformats.org/officeDocument/2006/relationships/hyperlink" Target="https://leetcode-cn.com/problems/search-a-2d-matrix/" TargetMode="External"/><Relationship Id="rId79" Type="http://schemas.openxmlformats.org/officeDocument/2006/relationships/hyperlink" Target="https://leetcode-cn.com/problems/minimum-genetic-mutation/" TargetMode="External"/><Relationship Id="rId102" Type="http://schemas.openxmlformats.org/officeDocument/2006/relationships/hyperlink" Target="https://leetcode-cn.com/problems/maximum-subarray/" TargetMode="External"/><Relationship Id="rId123" Type="http://schemas.openxmlformats.org/officeDocument/2006/relationships/hyperlink" Target="https://leetcode-cn.com/problems/reverse-bits/" TargetMode="External"/><Relationship Id="rId128" Type="http://schemas.openxmlformats.org/officeDocument/2006/relationships/hyperlink" Target="https://leetcode-cn.com/problems/generate-parentheses/" TargetMode="External"/><Relationship Id="rId144" Type="http://schemas.openxmlformats.org/officeDocument/2006/relationships/hyperlink" Target="https://leetcode-cn.com/problems/isomorphic-strings/" TargetMode="External"/><Relationship Id="rId149" Type="http://schemas.openxmlformats.org/officeDocument/2006/relationships/hyperlink" Target="https://leetcode-cn.com/problems/find-all-anagrams-in-a-string/" TargetMode="External"/><Relationship Id="rId5" Type="http://schemas.openxmlformats.org/officeDocument/2006/relationships/hyperlink" Target="https://leetcode-cn.com/problems/move-zeroes/" TargetMode="External"/><Relationship Id="rId90" Type="http://schemas.openxmlformats.org/officeDocument/2006/relationships/hyperlink" Target="https://leetcode-cn.com/problems/edit-distance/" TargetMode="External"/><Relationship Id="rId95" Type="http://schemas.openxmlformats.org/officeDocument/2006/relationships/hyperlink" Target="https://leetcode-cn.com/problems/minimum-window-substring/" TargetMode="External"/><Relationship Id="rId160" Type="http://schemas.openxmlformats.org/officeDocument/2006/relationships/hyperlink" Target="https://leetcode-cn.com/problems/reverse-string" TargetMode="External"/><Relationship Id="rId165" Type="http://schemas.openxmlformats.org/officeDocument/2006/relationships/hyperlink" Target="https://leetcode-cn.com/problems/longest-common-subsequence/" TargetMode="External"/><Relationship Id="rId22" Type="http://schemas.openxmlformats.org/officeDocument/2006/relationships/hyperlink" Target="https://leetcode-cn.com/problems/sliding-window-maximum" TargetMode="External"/><Relationship Id="rId27" Type="http://schemas.openxmlformats.org/officeDocument/2006/relationships/hyperlink" Target="https://leetcode-cn.com/problems/invert-binary-tree/" TargetMode="External"/><Relationship Id="rId43" Type="http://schemas.openxmlformats.org/officeDocument/2006/relationships/hyperlink" Target="https://leetcode-cn.com/problems/n-ary-tree-preorder-traversal/" TargetMode="External"/><Relationship Id="rId48" Type="http://schemas.openxmlformats.org/officeDocument/2006/relationships/hyperlink" Target="https://leetcode.com/problems/construct-binary-tree-from-preorder-and-inorder-traversal/discuss/?currentPage=1&amp;orderBy=most_votes&amp;query=" TargetMode="External"/><Relationship Id="rId64" Type="http://schemas.openxmlformats.org/officeDocument/2006/relationships/hyperlink" Target="https://leetcode-cn.com/problems/n-queens/" TargetMode="External"/><Relationship Id="rId69" Type="http://schemas.openxmlformats.org/officeDocument/2006/relationships/hyperlink" Target="https://leetcode-cn.com/problems/word-ladder/description/" TargetMode="External"/><Relationship Id="rId113" Type="http://schemas.openxmlformats.org/officeDocument/2006/relationships/hyperlink" Target="https://leetcode-cn.com/problems/unique-paths-iii/" TargetMode="External"/><Relationship Id="rId118" Type="http://schemas.openxmlformats.org/officeDocument/2006/relationships/hyperlink" Target="https://leetcode-cn.com/problems/valid-sudoku/description/" TargetMode="External"/><Relationship Id="rId134" Type="http://schemas.openxmlformats.org/officeDocument/2006/relationships/hyperlink" Target="https://leetcode-cn.com/problems/n-queens-ii/description/" TargetMode="External"/><Relationship Id="rId139" Type="http://schemas.openxmlformats.org/officeDocument/2006/relationships/hyperlink" Target="https://leetcode-cn.com/problems/merge-intervals/" TargetMode="External"/><Relationship Id="rId80" Type="http://schemas.openxmlformats.org/officeDocument/2006/relationships/hyperlink" Target="https://leetcode-cn.com/problems/find-largest-value-in-each-tree-row/" TargetMode="External"/><Relationship Id="rId85" Type="http://schemas.openxmlformats.org/officeDocument/2006/relationships/hyperlink" Target="https://leetcode-cn.com/problems/decode-ways" TargetMode="External"/><Relationship Id="rId150" Type="http://schemas.openxmlformats.org/officeDocument/2006/relationships/hyperlink" Target="https://leetcode-cn.com/problems/longest-palindromic-substring/" TargetMode="External"/><Relationship Id="rId155" Type="http://schemas.openxmlformats.org/officeDocument/2006/relationships/hyperlink" Target="https://leetcode-cn.com/problems/to-lower-case/" TargetMode="External"/><Relationship Id="rId171" Type="http://schemas.openxmlformats.org/officeDocument/2006/relationships/hyperlink" Target="https://leetcode-cn.com/problems/path-sum-ii/solution/lu-jing-zong-he-ii-by-leetcode-solution/" TargetMode="External"/><Relationship Id="rId12" Type="http://schemas.openxmlformats.org/officeDocument/2006/relationships/hyperlink" Target="https://leetcode.com/problems/climbing-stairs/" TargetMode="External"/><Relationship Id="rId17" Type="http://schemas.openxmlformats.org/officeDocument/2006/relationships/hyperlink" Target="https://leetcode.com/problems/linked-list-cycle-ii" TargetMode="External"/><Relationship Id="rId33" Type="http://schemas.openxmlformats.org/officeDocument/2006/relationships/hyperlink" Target="https://leetcode-cn.com/problems/minimum-depth-of-binary-tree/" TargetMode="External"/><Relationship Id="rId38" Type="http://schemas.openxmlformats.org/officeDocument/2006/relationships/hyperlink" Target="https://leetcode.com/problems/binary-tree-preorder-traversal/discuss/?currentPage=1&amp;orderBy=most_votes&amp;query=" TargetMode="External"/><Relationship Id="rId59" Type="http://schemas.openxmlformats.org/officeDocument/2006/relationships/hyperlink" Target="https://leetcode-cn.com/problems/permutations-ii/" TargetMode="External"/><Relationship Id="rId103" Type="http://schemas.openxmlformats.org/officeDocument/2006/relationships/hyperlink" Target="https://leetcode-cn.com/problems/maximum-product-subarray/description/" TargetMode="External"/><Relationship Id="rId108" Type="http://schemas.openxmlformats.org/officeDocument/2006/relationships/hyperlink" Target="https://leetcode-cn.com/problems/best-time-to-buy-and-sell-stock-iii/" TargetMode="External"/><Relationship Id="rId124" Type="http://schemas.openxmlformats.org/officeDocument/2006/relationships/hyperlink" Target="https://leetcode-cn.com/problems/implement-trie-prefix-tree/" TargetMode="External"/><Relationship Id="rId129" Type="http://schemas.openxmlformats.org/officeDocument/2006/relationships/hyperlink" Target="https://leetcode-cn.com/problems/word-ladder/" TargetMode="External"/><Relationship Id="rId54" Type="http://schemas.openxmlformats.org/officeDocument/2006/relationships/hyperlink" Target="https://leetcode-cn.com/problems/sliding-window-maximum/" TargetMode="External"/><Relationship Id="rId70" Type="http://schemas.openxmlformats.org/officeDocument/2006/relationships/hyperlink" Target="https://leetcode-cn.com/problems/number-of-islands/" TargetMode="External"/><Relationship Id="rId75" Type="http://schemas.openxmlformats.org/officeDocument/2006/relationships/hyperlink" Target="https://leetcode-cn.com/problems/find-minimum-in-rotated-sorted-array/" TargetMode="External"/><Relationship Id="rId91" Type="http://schemas.openxmlformats.org/officeDocument/2006/relationships/hyperlink" Target="https://leetcode-cn.com/problems/max-sum-of-rectangle-no-larger-than-k/" TargetMode="External"/><Relationship Id="rId96" Type="http://schemas.openxmlformats.org/officeDocument/2006/relationships/hyperlink" Target="https://leetcode-cn.com/problems/burst-balloons/" TargetMode="External"/><Relationship Id="rId140" Type="http://schemas.openxmlformats.org/officeDocument/2006/relationships/hyperlink" Target="https://leetcode-cn.com/problems/reverse-pairs/" TargetMode="External"/><Relationship Id="rId145" Type="http://schemas.openxmlformats.org/officeDocument/2006/relationships/hyperlink" Target="https://leetcode-cn.com/problems/valid-palindrome-ii/" TargetMode="External"/><Relationship Id="rId161" Type="http://schemas.openxmlformats.org/officeDocument/2006/relationships/hyperlink" Target="https://leetcode-cn.com/problems/valid-anagram/" TargetMode="External"/><Relationship Id="rId166" Type="http://schemas.openxmlformats.org/officeDocument/2006/relationships/hyperlink" Target="https://leetcode-cn.com/problems/regular-expression-matching/" TargetMode="External"/><Relationship Id="rId1" Type="http://schemas.openxmlformats.org/officeDocument/2006/relationships/hyperlink" Target="https://leetcode-cn.com/problems/remove-duplicates-from-sorted-array/" TargetMode="External"/><Relationship Id="rId6" Type="http://schemas.openxmlformats.org/officeDocument/2006/relationships/hyperlink" Target="https://leetcode-cn.com/problems/plus-one/" TargetMode="External"/><Relationship Id="rId15" Type="http://schemas.openxmlformats.org/officeDocument/2006/relationships/hyperlink" Target="https://leetcode.com/problems/swap-nodes-in-pairs" TargetMode="External"/><Relationship Id="rId23" Type="http://schemas.openxmlformats.org/officeDocument/2006/relationships/hyperlink" Target="https://leetcode-cn.com/problems/merge-sorted-array/" TargetMode="External"/><Relationship Id="rId28" Type="http://schemas.openxmlformats.org/officeDocument/2006/relationships/hyperlink" Target="https://leetcode.com/problems/validate-binary-search-tree/discuss/?currentPage=1&amp;orderBy=most_votes&amp;query=" TargetMode="External"/><Relationship Id="rId36" Type="http://schemas.openxmlformats.org/officeDocument/2006/relationships/hyperlink" Target="https://leetcode.com/problems/binary-tree-inorder-traversal/discuss/?currentPage=1&amp;orderBy=most_votes&amp;query=" TargetMode="External"/><Relationship Id="rId49" Type="http://schemas.openxmlformats.org/officeDocument/2006/relationships/hyperlink" Target="https://leetcode-cn.com/problems/construct-binary-tree-from-preorder-and-inorder-traversal/" TargetMode="External"/><Relationship Id="rId57" Type="http://schemas.openxmlformats.org/officeDocument/2006/relationships/hyperlink" Target="https://leetcode-cn.com/problems/combinations/" TargetMode="External"/><Relationship Id="rId106" Type="http://schemas.openxmlformats.org/officeDocument/2006/relationships/hyperlink" Target="https://leetcode-cn.com/problems/best-time-to-buy-and-sell-stock/" TargetMode="External"/><Relationship Id="rId114" Type="http://schemas.openxmlformats.org/officeDocument/2006/relationships/hyperlink" Target="https://leetcode-cn.com/problems/coin-change/" TargetMode="External"/><Relationship Id="rId119" Type="http://schemas.openxmlformats.org/officeDocument/2006/relationships/hyperlink" Target="https://leetcode-cn.com/problems/sudoku-solver/" TargetMode="External"/><Relationship Id="rId127" Type="http://schemas.openxmlformats.org/officeDocument/2006/relationships/hyperlink" Target="https://leetcode-cn.com/problems/surrounded-regions/" TargetMode="External"/><Relationship Id="rId10" Type="http://schemas.openxmlformats.org/officeDocument/2006/relationships/hyperlink" Target="https://leetcode.com/problems/trapping-rain-water/" TargetMode="External"/><Relationship Id="rId31" Type="http://schemas.openxmlformats.org/officeDocument/2006/relationships/hyperlink" Target="https://leetcode-cn.com/problems/maximum-depth-of-binary-tree/" TargetMode="External"/><Relationship Id="rId44" Type="http://schemas.openxmlformats.org/officeDocument/2006/relationships/hyperlink" Target="https://leetcode.com/problems/n-ary-tree-level-order-traversal/discuss/?currentPage=1&amp;orderBy=most_votes&amp;query=" TargetMode="External"/><Relationship Id="rId52" Type="http://schemas.openxmlformats.org/officeDocument/2006/relationships/hyperlink" Target="https://leetcode.com/problems/top-k-frequent-elements/discuss/?currentPage=1&amp;orderBy=most_votes&amp;query=" TargetMode="External"/><Relationship Id="rId60" Type="http://schemas.openxmlformats.org/officeDocument/2006/relationships/hyperlink" Target="https://leetcode-cn.com/problems/powx-n/" TargetMode="External"/><Relationship Id="rId65" Type="http://schemas.openxmlformats.org/officeDocument/2006/relationships/hyperlink" Target="https://leetcode-cn.com/problems/lemonade-change/description/" TargetMode="External"/><Relationship Id="rId73" Type="http://schemas.openxmlformats.org/officeDocument/2006/relationships/hyperlink" Target="https://leetcode-cn.com/problems/search-in-rotated-sorted-array/" TargetMode="External"/><Relationship Id="rId78" Type="http://schemas.openxmlformats.org/officeDocument/2006/relationships/hyperlink" Target="https://leetcode-cn.com/problems/binary-tree-level-order-traversal/" TargetMode="External"/><Relationship Id="rId81" Type="http://schemas.openxmlformats.org/officeDocument/2006/relationships/hyperlink" Target="https://leetcode-cn.com/problems/coin-change/" TargetMode="External"/><Relationship Id="rId86" Type="http://schemas.openxmlformats.org/officeDocument/2006/relationships/hyperlink" Target="https://leetcode-cn.com/problems/maximal-square/" TargetMode="External"/><Relationship Id="rId94" Type="http://schemas.openxmlformats.org/officeDocument/2006/relationships/hyperlink" Target="https://leetcode-cn.com/problems/student-attendance-record-ii/" TargetMode="External"/><Relationship Id="rId99" Type="http://schemas.openxmlformats.org/officeDocument/2006/relationships/hyperlink" Target="https://leetcode-cn.com/problems/longest-common-subsequence/" TargetMode="External"/><Relationship Id="rId101" Type="http://schemas.openxmlformats.org/officeDocument/2006/relationships/hyperlink" Target="https://leetcode-cn.com/problems/triangle/description/" TargetMode="External"/><Relationship Id="rId122" Type="http://schemas.openxmlformats.org/officeDocument/2006/relationships/hyperlink" Target="https://leetcode-cn.com/problems/power-of-two/" TargetMode="External"/><Relationship Id="rId130" Type="http://schemas.openxmlformats.org/officeDocument/2006/relationships/hyperlink" Target="https://leetcode-cn.com/problems/minimum-genetic-mutation/" TargetMode="External"/><Relationship Id="rId135" Type="http://schemas.openxmlformats.org/officeDocument/2006/relationships/hyperlink" Target="https://leetcode-cn.com/problems/lru-cache/" TargetMode="External"/><Relationship Id="rId143" Type="http://schemas.openxmlformats.org/officeDocument/2006/relationships/hyperlink" Target="https://leetcode-cn.com/problems/reverse-only-letters/" TargetMode="External"/><Relationship Id="rId148" Type="http://schemas.openxmlformats.org/officeDocument/2006/relationships/hyperlink" Target="https://leetcode-cn.com/problems/string-to-integer-atoi/" TargetMode="External"/><Relationship Id="rId151" Type="http://schemas.openxmlformats.org/officeDocument/2006/relationships/hyperlink" Target="https://leetcode-cn.com/problems/longest-valid-parentheses/" TargetMode="External"/><Relationship Id="rId156" Type="http://schemas.openxmlformats.org/officeDocument/2006/relationships/hyperlink" Target="https://leetcode-cn.com/problems/length-of-last-word/" TargetMode="External"/><Relationship Id="rId164" Type="http://schemas.openxmlformats.org/officeDocument/2006/relationships/hyperlink" Target="https://leetcode-cn.com/problems/edit-distance/" TargetMode="External"/><Relationship Id="rId169" Type="http://schemas.openxmlformats.org/officeDocument/2006/relationships/hyperlink" Target="https://leetcode-cn.com/problems/construct-binary-tree-from-inorder-and-postorder-traversal/" TargetMode="External"/><Relationship Id="rId4" Type="http://schemas.openxmlformats.org/officeDocument/2006/relationships/hyperlink" Target="https://leetcode-cn.com/problems/two-sum/" TargetMode="External"/><Relationship Id="rId9" Type="http://schemas.openxmlformats.org/officeDocument/2006/relationships/hyperlink" Target="https://leetcode-cn.com/problems/group-anagrams/" TargetMode="External"/><Relationship Id="rId172" Type="http://schemas.openxmlformats.org/officeDocument/2006/relationships/printerSettings" Target="../printerSettings/printerSettings1.bin"/><Relationship Id="rId13" Type="http://schemas.openxmlformats.org/officeDocument/2006/relationships/hyperlink" Target="https://leetcode-cn.com/problems/3sum/" TargetMode="External"/><Relationship Id="rId18" Type="http://schemas.openxmlformats.org/officeDocument/2006/relationships/hyperlink" Target="https://leetcode.com/problems/reverse-nodes-in-k-group/" TargetMode="External"/><Relationship Id="rId39" Type="http://schemas.openxmlformats.org/officeDocument/2006/relationships/hyperlink" Target="https://leetcode-cn.com/problems/binary-tree-preorder-traversal/" TargetMode="External"/><Relationship Id="rId109" Type="http://schemas.openxmlformats.org/officeDocument/2006/relationships/hyperlink" Target="https://leetcode-cn.com/problems/best-time-to-buy-and-sell-stock-with-cooldown/" TargetMode="External"/><Relationship Id="rId34" Type="http://schemas.openxmlformats.org/officeDocument/2006/relationships/hyperlink" Target="https://leetcode.com/problems/serialize-and-deserialize-binary-tree/discuss/?currentPage=1&amp;orderBy=most_votes&amp;query=" TargetMode="External"/><Relationship Id="rId50" Type="http://schemas.openxmlformats.org/officeDocument/2006/relationships/hyperlink" Target="https://leetcode.com/problems/ugly-number-ii/discuss/?currentPage=1&amp;orderBy=most_votes&amp;query=" TargetMode="External"/><Relationship Id="rId55" Type="http://schemas.openxmlformats.org/officeDocument/2006/relationships/hyperlink" Target="https://leetcode-cn.com/problems/zui-xiao-de-kge-shu-lcof/" TargetMode="External"/><Relationship Id="rId76" Type="http://schemas.openxmlformats.org/officeDocument/2006/relationships/hyperlink" Target="https://leetcode-cn.com/problems/word-ladder-ii/description/" TargetMode="External"/><Relationship Id="rId97" Type="http://schemas.openxmlformats.org/officeDocument/2006/relationships/hyperlink" Target="https://leetcode-cn.com/problems/unique-paths/" TargetMode="External"/><Relationship Id="rId104" Type="http://schemas.openxmlformats.org/officeDocument/2006/relationships/hyperlink" Target="https://leetcode-cn.com/problems/house-robber/" TargetMode="External"/><Relationship Id="rId120" Type="http://schemas.openxmlformats.org/officeDocument/2006/relationships/hyperlink" Target="https://leetcode-cn.com/problems/climbing-stairs/" TargetMode="External"/><Relationship Id="rId125" Type="http://schemas.openxmlformats.org/officeDocument/2006/relationships/hyperlink" Target="https://leetcode-cn.com/problems/friend-circles" TargetMode="External"/><Relationship Id="rId141" Type="http://schemas.openxmlformats.org/officeDocument/2006/relationships/hyperlink" Target="https://leetcode-cn.com/problems/reverse-words-in-a-string/" TargetMode="External"/><Relationship Id="rId146" Type="http://schemas.openxmlformats.org/officeDocument/2006/relationships/hyperlink" Target="https://leetcode-cn.com/problems/longest-increasing-subsequence/" TargetMode="External"/><Relationship Id="rId167" Type="http://schemas.openxmlformats.org/officeDocument/2006/relationships/hyperlink" Target="https://leetcode-cn.com/problems/search-a-2d-matrix-ii/" TargetMode="External"/><Relationship Id="rId7" Type="http://schemas.openxmlformats.org/officeDocument/2006/relationships/hyperlink" Target="https://leetcode-cn.com/problems/valid-anagram/description/" TargetMode="External"/><Relationship Id="rId71" Type="http://schemas.openxmlformats.org/officeDocument/2006/relationships/hyperlink" Target="https://leetcode-cn.com/problems/minesweeper/description/" TargetMode="External"/><Relationship Id="rId92" Type="http://schemas.openxmlformats.org/officeDocument/2006/relationships/hyperlink" Target="https://leetcode-cn.com/problems/frog-jump/" TargetMode="External"/><Relationship Id="rId162" Type="http://schemas.openxmlformats.org/officeDocument/2006/relationships/hyperlink" Target="https://leetcode-cn.com/problems/group-anagrams/" TargetMode="External"/><Relationship Id="rId2" Type="http://schemas.openxmlformats.org/officeDocument/2006/relationships/hyperlink" Target="https://leetcode-cn.com/problems/rotate-array/" TargetMode="External"/><Relationship Id="rId29" Type="http://schemas.openxmlformats.org/officeDocument/2006/relationships/hyperlink" Target="https://leetcode-cn.com/problems/validate-binary-search-tree/" TargetMode="External"/><Relationship Id="rId24" Type="http://schemas.openxmlformats.org/officeDocument/2006/relationships/hyperlink" Target="https://leetcode.com/problems/climbing-stairs/discuss/?currentPage=1&amp;orderBy=most_votes&amp;query=" TargetMode="External"/><Relationship Id="rId40" Type="http://schemas.openxmlformats.org/officeDocument/2006/relationships/hyperlink" Target="https://leetcode.com/problems/n-ary-tree-postorder-traversal/discuss/?currentPage=1&amp;orderBy=most_votes&amp;query=" TargetMode="External"/><Relationship Id="rId45" Type="http://schemas.openxmlformats.org/officeDocument/2006/relationships/hyperlink" Target="https://leetcode-cn.com/problems/n-ary-tree-level-order-traversal/" TargetMode="External"/><Relationship Id="rId66" Type="http://schemas.openxmlformats.org/officeDocument/2006/relationships/hyperlink" Target="https://leetcode-cn.com/problems/best-time-to-buy-and-sell-stock-ii/description/" TargetMode="External"/><Relationship Id="rId87" Type="http://schemas.openxmlformats.org/officeDocument/2006/relationships/hyperlink" Target="https://leetcode-cn.com/problems/task-scheduler/" TargetMode="External"/><Relationship Id="rId110" Type="http://schemas.openxmlformats.org/officeDocument/2006/relationships/hyperlink" Target="https://leetcode-cn.com/problems/best-time-to-buy-and-sell-stock-iv/" TargetMode="External"/><Relationship Id="rId115" Type="http://schemas.openxmlformats.org/officeDocument/2006/relationships/hyperlink" Target="https://leetcode-cn.com/problems/coin-change-2/" TargetMode="External"/><Relationship Id="rId131" Type="http://schemas.openxmlformats.org/officeDocument/2006/relationships/hyperlink" Target="https://leetcode-cn.com/problems/counting-bits/description/" TargetMode="External"/><Relationship Id="rId136" Type="http://schemas.openxmlformats.org/officeDocument/2006/relationships/hyperlink" Target="https://leetcode-cn.com/problems/relative-sort-array/" TargetMode="External"/><Relationship Id="rId157" Type="http://schemas.openxmlformats.org/officeDocument/2006/relationships/hyperlink" Target="https://leetcode-cn.com/problems/jewels-and-stones/" TargetMode="External"/><Relationship Id="rId61" Type="http://schemas.openxmlformats.org/officeDocument/2006/relationships/hyperlink" Target="https://leetcode-cn.com/problems/subsets/" TargetMode="External"/><Relationship Id="rId82" Type="http://schemas.openxmlformats.org/officeDocument/2006/relationships/hyperlink" Target="https://leetcode-cn.com/problems/valid-perfect-square/" TargetMode="External"/><Relationship Id="rId152" Type="http://schemas.openxmlformats.org/officeDocument/2006/relationships/hyperlink" Target="https://leetcode-cn.com/problems/race-car/" TargetMode="External"/><Relationship Id="rId173" Type="http://schemas.openxmlformats.org/officeDocument/2006/relationships/drawing" Target="../drawings/drawing1.xml"/><Relationship Id="rId19" Type="http://schemas.openxmlformats.org/officeDocument/2006/relationships/hyperlink" Target="https://leetcode-cn.com/problems/valid-parentheses/" TargetMode="External"/><Relationship Id="rId14" Type="http://schemas.openxmlformats.org/officeDocument/2006/relationships/hyperlink" Target="https://leetcode.com/problems/reverse-linked-list/" TargetMode="External"/><Relationship Id="rId30" Type="http://schemas.openxmlformats.org/officeDocument/2006/relationships/hyperlink" Target="https://leetcode.com/problems/maximum-depth-of-binary-tree/discuss/?currentPage=1&amp;orderBy=most_votes&amp;query=" TargetMode="External"/><Relationship Id="rId35" Type="http://schemas.openxmlformats.org/officeDocument/2006/relationships/hyperlink" Target="https://leetcode-cn.com/problems/serialize-and-deserialize-binary-tree/" TargetMode="External"/><Relationship Id="rId56" Type="http://schemas.openxmlformats.org/officeDocument/2006/relationships/hyperlink" Target="http://leetcode-cn.com/problems/number-of-islands/" TargetMode="External"/><Relationship Id="rId77" Type="http://schemas.openxmlformats.org/officeDocument/2006/relationships/hyperlink" Target="https://leetcode-cn.com/problems/jump-game-ii/" TargetMode="External"/><Relationship Id="rId100" Type="http://schemas.openxmlformats.org/officeDocument/2006/relationships/hyperlink" Target="https://leetcode-cn.com/problems/climbing-stairs/description/" TargetMode="External"/><Relationship Id="rId105" Type="http://schemas.openxmlformats.org/officeDocument/2006/relationships/hyperlink" Target="https://leetcode-cn.com/problems/house-robber-ii/description/" TargetMode="External"/><Relationship Id="rId126" Type="http://schemas.openxmlformats.org/officeDocument/2006/relationships/hyperlink" Target="https://leetcode-cn.com/problems/number-of-islands/" TargetMode="External"/><Relationship Id="rId147" Type="http://schemas.openxmlformats.org/officeDocument/2006/relationships/hyperlink" Target="https://leetcode-cn.com/problems/decode-ways/" TargetMode="External"/><Relationship Id="rId168" Type="http://schemas.openxmlformats.org/officeDocument/2006/relationships/hyperlink" Target="https://leetcode-cn.com/problems/binary-tree-postorder-traversal/" TargetMode="External"/><Relationship Id="rId8" Type="http://schemas.openxmlformats.org/officeDocument/2006/relationships/hyperlink" Target="https://leetcode.com/problems/design-circular-deque" TargetMode="External"/><Relationship Id="rId51" Type="http://schemas.openxmlformats.org/officeDocument/2006/relationships/hyperlink" Target="https://leetcode-cn.com/problems/ugly-number-ii/" TargetMode="External"/><Relationship Id="rId72" Type="http://schemas.openxmlformats.org/officeDocument/2006/relationships/hyperlink" Target="https://leetcode-cn.com/problems/jump-game/" TargetMode="External"/><Relationship Id="rId93" Type="http://schemas.openxmlformats.org/officeDocument/2006/relationships/hyperlink" Target="https://leetcode-cn.com/problems/split-array-largest-sum" TargetMode="External"/><Relationship Id="rId98" Type="http://schemas.openxmlformats.org/officeDocument/2006/relationships/hyperlink" Target="https://leetcode-cn.com/problems/unique-paths-ii/" TargetMode="External"/><Relationship Id="rId121" Type="http://schemas.openxmlformats.org/officeDocument/2006/relationships/hyperlink" Target="https://leetcode-cn.com/problems/number-of-1-bits/" TargetMode="External"/><Relationship Id="rId142" Type="http://schemas.openxmlformats.org/officeDocument/2006/relationships/hyperlink" Target="https://leetcode-cn.com/problems/reverse-words-in-a-string-iii/" TargetMode="External"/><Relationship Id="rId163" Type="http://schemas.openxmlformats.org/officeDocument/2006/relationships/hyperlink" Target="https://leetcode-cn.com/problems/valid-palindrome/" TargetMode="External"/><Relationship Id="rId3" Type="http://schemas.openxmlformats.org/officeDocument/2006/relationships/hyperlink" Target="https://leetcode-cn.com/problems/merge-two-sorted-lists/" TargetMode="External"/><Relationship Id="rId25" Type="http://schemas.openxmlformats.org/officeDocument/2006/relationships/hyperlink" Target="https://leetcode-cn.com/problems/climbing-stairs/" TargetMode="External"/><Relationship Id="rId46" Type="http://schemas.openxmlformats.org/officeDocument/2006/relationships/hyperlink" Target="https://leetcode.com/problems/lowest-common-ancestor-of-a-binary-tree/discuss/?currentPage=1&amp;orderBy=most_votes&amp;query=" TargetMode="External"/><Relationship Id="rId67" Type="http://schemas.openxmlformats.org/officeDocument/2006/relationships/hyperlink" Target="https://leetcode-cn.com/problems/assign-cookies/description/" TargetMode="External"/><Relationship Id="rId116" Type="http://schemas.openxmlformats.org/officeDocument/2006/relationships/hyperlink" Target="https://leetcode-cn.com/problems/jump-game-ii/" TargetMode="External"/><Relationship Id="rId137" Type="http://schemas.openxmlformats.org/officeDocument/2006/relationships/hyperlink" Target="https://leetcode-cn.com/problems/valid-anagram/" TargetMode="External"/><Relationship Id="rId158" Type="http://schemas.openxmlformats.org/officeDocument/2006/relationships/hyperlink" Target="https://leetcode-cn.com/problems/first-unique-character-in-a-string/" TargetMode="External"/><Relationship Id="rId20" Type="http://schemas.openxmlformats.org/officeDocument/2006/relationships/hyperlink" Target="https://leetcode-cn.com/problems/min-stack/" TargetMode="External"/><Relationship Id="rId41" Type="http://schemas.openxmlformats.org/officeDocument/2006/relationships/hyperlink" Target="https://leetcode-cn.com/problems/n-ary-tree-postorder-traversal/" TargetMode="External"/><Relationship Id="rId62" Type="http://schemas.openxmlformats.org/officeDocument/2006/relationships/hyperlink" Target="https://leetcode-cn.com/problems/majority-element/description/" TargetMode="External"/><Relationship Id="rId83" Type="http://schemas.openxmlformats.org/officeDocument/2006/relationships/hyperlink" Target="https://leetcode-cn.com/problems/sqrtx/" TargetMode="External"/><Relationship Id="rId88" Type="http://schemas.openxmlformats.org/officeDocument/2006/relationships/hyperlink" Target="https://leetcode-cn.com/problems/palindromic-substrings/" TargetMode="External"/><Relationship Id="rId111" Type="http://schemas.openxmlformats.org/officeDocument/2006/relationships/hyperlink" Target="https://leetcode-cn.com/problems/best-time-to-buy-and-sell-stock-with-transaction-fee/" TargetMode="External"/><Relationship Id="rId132" Type="http://schemas.openxmlformats.org/officeDocument/2006/relationships/hyperlink" Target="https://leetcode-cn.com/problems/word-search-ii/" TargetMode="External"/><Relationship Id="rId153" Type="http://schemas.openxmlformats.org/officeDocument/2006/relationships/hyperlink" Target="https://leetcode-cn.com/problems/wildcard-matc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zoomScaleNormal="100" workbookViewId="0">
      <pane ySplit="1" topLeftCell="A128" activePane="bottomLeft" state="frozen"/>
      <selection pane="bottomLeft" activeCell="L147" sqref="L147"/>
    </sheetView>
  </sheetViews>
  <sheetFormatPr defaultRowHeight="13.5"/>
  <cols>
    <col min="1" max="1" width="4.75" bestFit="1" customWidth="1"/>
    <col min="2" max="2" width="4.75" customWidth="1"/>
    <col min="3" max="3" width="9" style="1" bestFit="1" customWidth="1"/>
    <col min="4" max="4" width="7.75" style="1" customWidth="1"/>
    <col min="5" max="5" width="31.5" style="1" customWidth="1"/>
    <col min="6" max="6" width="11.625" style="1" customWidth="1"/>
    <col min="7" max="7" width="21.375" style="1" customWidth="1"/>
    <col min="8" max="8" width="15.125" style="1" bestFit="1" customWidth="1"/>
    <col min="9" max="9" width="11.75" style="1" customWidth="1"/>
    <col min="10" max="10" width="7.5" style="1" bestFit="1" customWidth="1"/>
    <col min="11" max="11" width="10.5" bestFit="1" customWidth="1"/>
    <col min="13" max="13" width="10.5" customWidth="1"/>
    <col min="14" max="14" width="9" customWidth="1"/>
    <col min="15" max="17" width="9" hidden="1" customWidth="1"/>
    <col min="18" max="18" width="0" hidden="1" customWidth="1"/>
    <col min="19" max="19" width="30.75" style="5" customWidth="1"/>
    <col min="20" max="20" width="12.25" customWidth="1"/>
  </cols>
  <sheetData>
    <row r="1" spans="1:20">
      <c r="A1" s="3" t="s">
        <v>33</v>
      </c>
      <c r="B1" s="3" t="s">
        <v>67</v>
      </c>
      <c r="C1" s="3" t="s">
        <v>1</v>
      </c>
      <c r="D1" s="3" t="s">
        <v>6</v>
      </c>
      <c r="E1" s="3" t="s">
        <v>7</v>
      </c>
      <c r="F1" s="3" t="s">
        <v>2</v>
      </c>
      <c r="G1" s="3" t="s">
        <v>45</v>
      </c>
      <c r="H1" s="3" t="s">
        <v>46</v>
      </c>
      <c r="I1" s="3" t="s">
        <v>9</v>
      </c>
      <c r="J1" s="3"/>
      <c r="K1" s="3" t="s">
        <v>10</v>
      </c>
      <c r="L1" s="3"/>
      <c r="M1" s="3" t="s">
        <v>11</v>
      </c>
      <c r="N1" s="3"/>
      <c r="O1" s="3" t="s">
        <v>12</v>
      </c>
      <c r="P1" s="3"/>
      <c r="Q1" s="3" t="s">
        <v>13</v>
      </c>
      <c r="R1" s="3"/>
      <c r="S1" s="21" t="s">
        <v>3</v>
      </c>
    </row>
    <row r="2" spans="1:20">
      <c r="A2" s="4">
        <v>1</v>
      </c>
      <c r="B2" s="4" t="s">
        <v>68</v>
      </c>
      <c r="C2" s="1" t="s">
        <v>0</v>
      </c>
      <c r="D2" s="2">
        <v>11</v>
      </c>
      <c r="E2" s="8" t="s">
        <v>24</v>
      </c>
      <c r="F2" s="1" t="s">
        <v>20</v>
      </c>
      <c r="G2" s="15" t="s">
        <v>72</v>
      </c>
      <c r="H2"/>
      <c r="I2" s="9">
        <v>44025</v>
      </c>
      <c r="J2" s="9" t="str">
        <f t="shared" ref="J2:L13" si="0">"KW"&amp;WEEKNUM(I2)&amp;"/"&amp;WEEKDAY(I2,2)</f>
        <v>KW29/1</v>
      </c>
      <c r="K2" s="9">
        <v>44027</v>
      </c>
      <c r="L2" s="9" t="str">
        <f t="shared" si="0"/>
        <v>KW29/3</v>
      </c>
      <c r="M2" s="9">
        <v>44032</v>
      </c>
      <c r="N2" s="9" t="str">
        <f t="shared" ref="N2" si="1">"KW"&amp;WEEKNUM(M2)&amp;"/"&amp;WEEKDAY(M2,2)</f>
        <v>KW30/1</v>
      </c>
      <c r="P2" s="9" t="str">
        <f t="shared" ref="P2" si="2">"KW"&amp;WEEKNUM(O2)&amp;"/"&amp;WEEKDAY(O2,2)</f>
        <v>KW0/6</v>
      </c>
      <c r="R2" s="9" t="str">
        <f t="shared" ref="R2" si="3">"KW"&amp;WEEKNUM(Q2)&amp;"/"&amp;WEEKDAY(Q2,2)</f>
        <v>KW0/6</v>
      </c>
      <c r="S2" s="10" t="s">
        <v>38</v>
      </c>
    </row>
    <row r="3" spans="1:20" ht="36">
      <c r="A3" s="4">
        <v>2</v>
      </c>
      <c r="B3" s="4" t="s">
        <v>68</v>
      </c>
      <c r="C3" s="1" t="s">
        <v>0</v>
      </c>
      <c r="D3" s="2" t="s">
        <v>171</v>
      </c>
      <c r="E3" s="8" t="s">
        <v>73</v>
      </c>
      <c r="F3" s="1" t="s">
        <v>19</v>
      </c>
      <c r="G3" s="1" t="s">
        <v>72</v>
      </c>
      <c r="H3"/>
      <c r="I3" s="9">
        <v>44025</v>
      </c>
      <c r="J3" s="9" t="str">
        <f t="shared" si="0"/>
        <v>KW29/1</v>
      </c>
      <c r="K3" s="9">
        <v>44031</v>
      </c>
      <c r="L3" s="9" t="str">
        <f t="shared" si="0"/>
        <v>KW30/7</v>
      </c>
      <c r="N3" s="9" t="str">
        <f t="shared" ref="N3" si="4">"KW"&amp;WEEKNUM(M3)&amp;"/"&amp;WEEKDAY(M3,2)</f>
        <v>KW0/6</v>
      </c>
      <c r="P3" s="9" t="str">
        <f t="shared" ref="P3" si="5">"KW"&amp;WEEKNUM(O3)&amp;"/"&amp;WEEKDAY(O3,2)</f>
        <v>KW0/6</v>
      </c>
      <c r="R3" s="9" t="str">
        <f t="shared" ref="R3" si="6">"KW"&amp;WEEKNUM(Q3)&amp;"/"&amp;WEEKDAY(Q3,2)</f>
        <v>KW0/6</v>
      </c>
      <c r="S3" s="13" t="s">
        <v>74</v>
      </c>
    </row>
    <row r="4" spans="1:20">
      <c r="A4" s="4">
        <v>3</v>
      </c>
      <c r="B4" s="4" t="s">
        <v>68</v>
      </c>
      <c r="C4" s="1" t="s">
        <v>0</v>
      </c>
      <c r="D4" s="2">
        <v>15</v>
      </c>
      <c r="E4" s="8" t="s">
        <v>25</v>
      </c>
      <c r="F4" s="1" t="s">
        <v>20</v>
      </c>
      <c r="G4" s="15" t="s">
        <v>72</v>
      </c>
      <c r="H4"/>
      <c r="I4" s="9">
        <v>44027</v>
      </c>
      <c r="J4" s="9" t="str">
        <f t="shared" si="0"/>
        <v>KW29/3</v>
      </c>
      <c r="K4" s="14">
        <v>44031</v>
      </c>
      <c r="L4" s="9" t="str">
        <f t="shared" si="0"/>
        <v>KW30/7</v>
      </c>
      <c r="M4" s="18">
        <v>44053</v>
      </c>
      <c r="N4" s="9" t="str">
        <f t="shared" ref="N4" si="7">"KW"&amp;WEEKNUM(M4)&amp;"/"&amp;WEEKDAY(M4,2)</f>
        <v>KW33/1</v>
      </c>
      <c r="P4" s="9" t="str">
        <f t="shared" ref="P4" si="8">"KW"&amp;WEEKNUM(O4)&amp;"/"&amp;WEEKDAY(O4,2)</f>
        <v>KW0/6</v>
      </c>
      <c r="R4" s="9" t="str">
        <f t="shared" ref="R4" si="9">"KW"&amp;WEEKNUM(Q4)&amp;"/"&amp;WEEKDAY(Q4,2)</f>
        <v>KW0/6</v>
      </c>
      <c r="S4" s="10" t="s">
        <v>39</v>
      </c>
      <c r="T4" t="s">
        <v>295</v>
      </c>
    </row>
    <row r="5" spans="1:20">
      <c r="A5" s="4">
        <v>4</v>
      </c>
      <c r="B5" s="4" t="s">
        <v>68</v>
      </c>
      <c r="C5" s="1" t="s">
        <v>0</v>
      </c>
      <c r="D5" s="2">
        <v>206</v>
      </c>
      <c r="E5" s="8" t="s">
        <v>43</v>
      </c>
      <c r="F5" s="1" t="s">
        <v>19</v>
      </c>
      <c r="G5" s="1" t="s">
        <v>71</v>
      </c>
      <c r="H5"/>
      <c r="I5" s="12">
        <v>44031</v>
      </c>
      <c r="J5" s="9" t="str">
        <f t="shared" si="0"/>
        <v>KW30/7</v>
      </c>
      <c r="K5" s="18">
        <v>44053</v>
      </c>
      <c r="L5" s="9" t="str">
        <f t="shared" si="0"/>
        <v>KW33/1</v>
      </c>
      <c r="N5" s="9" t="str">
        <f t="shared" ref="N5" si="10">"KW"&amp;WEEKNUM(M5)&amp;"/"&amp;WEEKDAY(M5,2)</f>
        <v>KW0/6</v>
      </c>
      <c r="P5" s="9" t="str">
        <f t="shared" ref="P5" si="11">"KW"&amp;WEEKNUM(O5)&amp;"/"&amp;WEEKDAY(O5,2)</f>
        <v>KW0/6</v>
      </c>
      <c r="R5" s="9" t="str">
        <f t="shared" ref="R5" si="12">"KW"&amp;WEEKNUM(Q5)&amp;"/"&amp;WEEKDAY(Q5,2)</f>
        <v>KW0/6</v>
      </c>
      <c r="S5" s="6" t="s">
        <v>296</v>
      </c>
      <c r="T5" s="5"/>
    </row>
    <row r="6" spans="1:20">
      <c r="A6" s="4">
        <v>5</v>
      </c>
      <c r="B6" s="4" t="s">
        <v>68</v>
      </c>
      <c r="C6" s="1" t="s">
        <v>0</v>
      </c>
      <c r="D6" s="2">
        <v>24</v>
      </c>
      <c r="E6" s="8" t="s">
        <v>44</v>
      </c>
      <c r="F6" s="1" t="s">
        <v>20</v>
      </c>
      <c r="G6" s="1" t="s">
        <v>71</v>
      </c>
      <c r="H6"/>
      <c r="I6" s="12">
        <v>44031</v>
      </c>
      <c r="J6" s="9" t="str">
        <f t="shared" si="0"/>
        <v>KW30/7</v>
      </c>
      <c r="L6" s="9" t="str">
        <f t="shared" si="0"/>
        <v>KW0/6</v>
      </c>
      <c r="N6" s="9" t="str">
        <f t="shared" ref="N6" si="13">"KW"&amp;WEEKNUM(M6)&amp;"/"&amp;WEEKDAY(M6,2)</f>
        <v>KW0/6</v>
      </c>
      <c r="P6" s="9" t="str">
        <f t="shared" ref="P6" si="14">"KW"&amp;WEEKNUM(O6)&amp;"/"&amp;WEEKDAY(O6,2)</f>
        <v>KW0/6</v>
      </c>
      <c r="R6" s="9" t="str">
        <f t="shared" ref="R6" si="15">"KW"&amp;WEEKNUM(Q6)&amp;"/"&amp;WEEKDAY(Q6,2)</f>
        <v>KW0/6</v>
      </c>
      <c r="S6" s="6"/>
    </row>
    <row r="7" spans="1:20" ht="24">
      <c r="A7" s="4">
        <v>6</v>
      </c>
      <c r="B7" s="4" t="s">
        <v>68</v>
      </c>
      <c r="C7" s="1" t="s">
        <v>0</v>
      </c>
      <c r="D7" s="2">
        <v>141</v>
      </c>
      <c r="E7" s="8" t="s">
        <v>26</v>
      </c>
      <c r="F7" s="1" t="s">
        <v>19</v>
      </c>
      <c r="G7" s="1" t="s">
        <v>71</v>
      </c>
      <c r="H7"/>
      <c r="I7" s="9">
        <v>44028</v>
      </c>
      <c r="J7" s="9" t="str">
        <f t="shared" si="0"/>
        <v>KW29/4</v>
      </c>
      <c r="K7" s="9">
        <v>44031</v>
      </c>
      <c r="L7" s="9" t="str">
        <f t="shared" si="0"/>
        <v>KW30/7</v>
      </c>
      <c r="N7" s="9" t="str">
        <f t="shared" ref="N7" si="16">"KW"&amp;WEEKNUM(M7)&amp;"/"&amp;WEEKDAY(M7,2)</f>
        <v>KW0/6</v>
      </c>
      <c r="P7" s="9" t="str">
        <f t="shared" ref="P7" si="17">"KW"&amp;WEEKNUM(O7)&amp;"/"&amp;WEEKDAY(O7,2)</f>
        <v>KW0/6</v>
      </c>
      <c r="R7" s="9" t="str">
        <f t="shared" ref="R7" si="18">"KW"&amp;WEEKNUM(Q7)&amp;"/"&amp;WEEKDAY(Q7,2)</f>
        <v>KW0/6</v>
      </c>
      <c r="S7" s="11" t="s">
        <v>297</v>
      </c>
    </row>
    <row r="8" spans="1:20">
      <c r="A8" s="4">
        <v>7</v>
      </c>
      <c r="B8" s="4" t="s">
        <v>68</v>
      </c>
      <c r="C8" s="1" t="s">
        <v>0</v>
      </c>
      <c r="D8" s="2">
        <v>142</v>
      </c>
      <c r="E8" s="8" t="s">
        <v>27</v>
      </c>
      <c r="F8" s="1" t="s">
        <v>20</v>
      </c>
      <c r="G8" s="1" t="s">
        <v>71</v>
      </c>
      <c r="H8"/>
      <c r="J8" s="9" t="str">
        <f t="shared" si="0"/>
        <v>KW0/6</v>
      </c>
      <c r="L8" s="9" t="str">
        <f t="shared" si="0"/>
        <v>KW0/6</v>
      </c>
      <c r="N8" s="9" t="str">
        <f t="shared" ref="N8" si="19">"KW"&amp;WEEKNUM(M8)&amp;"/"&amp;WEEKDAY(M8,2)</f>
        <v>KW0/6</v>
      </c>
      <c r="P8" s="9" t="str">
        <f t="shared" ref="P8" si="20">"KW"&amp;WEEKNUM(O8)&amp;"/"&amp;WEEKDAY(O8,2)</f>
        <v>KW0/6</v>
      </c>
      <c r="R8" s="9" t="str">
        <f t="shared" ref="R8" si="21">"KW"&amp;WEEKNUM(Q8)&amp;"/"&amp;WEEKDAY(Q8,2)</f>
        <v>KW0/6</v>
      </c>
      <c r="S8" s="6"/>
    </row>
    <row r="9" spans="1:20">
      <c r="A9" s="4">
        <v>8</v>
      </c>
      <c r="B9" s="4" t="s">
        <v>68</v>
      </c>
      <c r="C9" s="1" t="s">
        <v>0</v>
      </c>
      <c r="D9" s="2">
        <v>25</v>
      </c>
      <c r="E9" s="8" t="s">
        <v>28</v>
      </c>
      <c r="F9" s="1" t="s">
        <v>22</v>
      </c>
      <c r="G9" s="1" t="s">
        <v>71</v>
      </c>
      <c r="H9"/>
      <c r="J9" s="9" t="str">
        <f t="shared" si="0"/>
        <v>KW0/6</v>
      </c>
      <c r="L9" s="9" t="str">
        <f t="shared" si="0"/>
        <v>KW0/6</v>
      </c>
      <c r="N9" s="9" t="str">
        <f t="shared" ref="N9" si="22">"KW"&amp;WEEKNUM(M9)&amp;"/"&amp;WEEKDAY(M9,2)</f>
        <v>KW0/6</v>
      </c>
      <c r="P9" s="9" t="str">
        <f t="shared" ref="P9" si="23">"KW"&amp;WEEKNUM(O9)&amp;"/"&amp;WEEKDAY(O9,2)</f>
        <v>KW0/6</v>
      </c>
      <c r="R9" s="9" t="str">
        <f t="shared" ref="R9" si="24">"KW"&amp;WEEKNUM(Q9)&amp;"/"&amp;WEEKDAY(Q9,2)</f>
        <v>KW0/6</v>
      </c>
      <c r="S9" s="6"/>
    </row>
    <row r="10" spans="1:20">
      <c r="A10" s="4">
        <v>9</v>
      </c>
      <c r="B10" s="4" t="s">
        <v>68</v>
      </c>
      <c r="C10" s="1" t="s">
        <v>0</v>
      </c>
      <c r="D10" s="2">
        <v>20</v>
      </c>
      <c r="E10" s="8" t="s">
        <v>29</v>
      </c>
      <c r="F10" s="1" t="s">
        <v>19</v>
      </c>
      <c r="G10" s="1" t="s">
        <v>70</v>
      </c>
      <c r="H10"/>
      <c r="I10" s="9">
        <v>44028</v>
      </c>
      <c r="J10" s="9" t="str">
        <f t="shared" si="0"/>
        <v>KW29/4</v>
      </c>
      <c r="K10" s="9">
        <v>44031</v>
      </c>
      <c r="L10" s="9" t="str">
        <f t="shared" si="0"/>
        <v>KW30/7</v>
      </c>
      <c r="M10" s="18">
        <v>44037</v>
      </c>
      <c r="N10" s="9" t="str">
        <f t="shared" ref="N10" si="25">"KW"&amp;WEEKNUM(M10)&amp;"/"&amp;WEEKDAY(M10,2)</f>
        <v>KW30/6</v>
      </c>
      <c r="P10" s="9" t="str">
        <f t="shared" ref="P10" si="26">"KW"&amp;WEEKNUM(O10)&amp;"/"&amp;WEEKDAY(O10,2)</f>
        <v>KW0/6</v>
      </c>
      <c r="R10" s="9" t="str">
        <f t="shared" ref="R10" si="27">"KW"&amp;WEEKNUM(Q10)&amp;"/"&amp;WEEKDAY(Q10,2)</f>
        <v>KW0/6</v>
      </c>
      <c r="S10" s="6"/>
    </row>
    <row r="11" spans="1:20">
      <c r="A11" s="4">
        <v>10</v>
      </c>
      <c r="B11" s="4" t="s">
        <v>68</v>
      </c>
      <c r="C11" s="1" t="s">
        <v>0</v>
      </c>
      <c r="D11" s="2">
        <v>155</v>
      </c>
      <c r="E11" s="8" t="s">
        <v>30</v>
      </c>
      <c r="F11" s="1" t="s">
        <v>19</v>
      </c>
      <c r="G11" s="1" t="s">
        <v>70</v>
      </c>
      <c r="H11"/>
      <c r="J11" s="9" t="str">
        <f t="shared" si="0"/>
        <v>KW0/6</v>
      </c>
      <c r="L11" s="9" t="str">
        <f t="shared" si="0"/>
        <v>KW0/6</v>
      </c>
      <c r="N11" s="9" t="str">
        <f t="shared" ref="N11" si="28">"KW"&amp;WEEKNUM(M11)&amp;"/"&amp;WEEKDAY(M11,2)</f>
        <v>KW0/6</v>
      </c>
      <c r="P11" s="9" t="str">
        <f t="shared" ref="P11" si="29">"KW"&amp;WEEKNUM(O11)&amp;"/"&amp;WEEKDAY(O11,2)</f>
        <v>KW0/6</v>
      </c>
      <c r="R11" s="9" t="str">
        <f t="shared" ref="R11" si="30">"KW"&amp;WEEKNUM(Q11)&amp;"/"&amp;WEEKDAY(Q11,2)</f>
        <v>KW0/6</v>
      </c>
      <c r="S11" s="6"/>
    </row>
    <row r="12" spans="1:20">
      <c r="A12" s="4">
        <v>11</v>
      </c>
      <c r="B12" s="4" t="s">
        <v>68</v>
      </c>
      <c r="C12" s="1" t="s">
        <v>0</v>
      </c>
      <c r="D12" s="2">
        <v>84</v>
      </c>
      <c r="E12" s="8" t="s">
        <v>31</v>
      </c>
      <c r="F12" s="1" t="s">
        <v>22</v>
      </c>
      <c r="G12" s="1" t="s">
        <v>70</v>
      </c>
      <c r="H12"/>
      <c r="J12" s="9" t="str">
        <f t="shared" si="0"/>
        <v>KW0/6</v>
      </c>
      <c r="L12" s="9" t="str">
        <f t="shared" si="0"/>
        <v>KW0/6</v>
      </c>
      <c r="N12" s="9" t="str">
        <f t="shared" ref="N12" si="31">"KW"&amp;WEEKNUM(M12)&amp;"/"&amp;WEEKDAY(M12,2)</f>
        <v>KW0/6</v>
      </c>
      <c r="P12" s="9" t="str">
        <f t="shared" ref="P12" si="32">"KW"&amp;WEEKNUM(O12)&amp;"/"&amp;WEEKDAY(O12,2)</f>
        <v>KW0/6</v>
      </c>
      <c r="R12" s="9" t="str">
        <f t="shared" ref="R12" si="33">"KW"&amp;WEEKNUM(Q12)&amp;"/"&amp;WEEKDAY(Q12,2)</f>
        <v>KW0/6</v>
      </c>
      <c r="S12" s="6"/>
    </row>
    <row r="13" spans="1:20">
      <c r="A13" s="4">
        <v>12</v>
      </c>
      <c r="B13" s="4" t="s">
        <v>68</v>
      </c>
      <c r="C13" s="1" t="s">
        <v>0</v>
      </c>
      <c r="D13" s="2" t="s">
        <v>287</v>
      </c>
      <c r="E13" s="8" t="s">
        <v>32</v>
      </c>
      <c r="F13" s="1" t="s">
        <v>22</v>
      </c>
      <c r="G13" s="1" t="s">
        <v>70</v>
      </c>
      <c r="H13"/>
      <c r="J13" s="9" t="str">
        <f t="shared" si="0"/>
        <v>KW0/6</v>
      </c>
      <c r="L13" s="9" t="str">
        <f t="shared" si="0"/>
        <v>KW0/6</v>
      </c>
      <c r="N13" s="9" t="str">
        <f t="shared" ref="N13" si="34">"KW"&amp;WEEKNUM(M13)&amp;"/"&amp;WEEKDAY(M13,2)</f>
        <v>KW0/6</v>
      </c>
      <c r="P13" s="9" t="str">
        <f t="shared" ref="P13" si="35">"KW"&amp;WEEKNUM(O13)&amp;"/"&amp;WEEKDAY(O13,2)</f>
        <v>KW0/6</v>
      </c>
      <c r="R13" s="9" t="str">
        <f t="shared" ref="R13" si="36">"KW"&amp;WEEKNUM(Q13)&amp;"/"&amp;WEEKDAY(Q13,2)</f>
        <v>KW0/6</v>
      </c>
      <c r="S13" s="6"/>
    </row>
    <row r="14" spans="1:20" ht="24">
      <c r="A14" s="4">
        <v>13</v>
      </c>
      <c r="B14" s="4" t="s">
        <v>68</v>
      </c>
      <c r="C14" s="1" t="s">
        <v>23</v>
      </c>
      <c r="D14" s="2">
        <v>26</v>
      </c>
      <c r="E14" s="8" t="s">
        <v>4</v>
      </c>
      <c r="F14" s="1" t="s">
        <v>19</v>
      </c>
      <c r="G14" s="1" t="s">
        <v>65</v>
      </c>
      <c r="H14"/>
      <c r="I14" s="9">
        <v>44027</v>
      </c>
      <c r="J14" s="9" t="str">
        <f>"KW"&amp;WEEKNUM(I14)&amp;"/"&amp;WEEKDAY(I14,2)</f>
        <v>KW29/3</v>
      </c>
      <c r="K14" s="9">
        <v>44028</v>
      </c>
      <c r="L14" s="9" t="str">
        <f>"KW"&amp;WEEKNUM(K14)&amp;"/"&amp;WEEKDAY(K14,2)</f>
        <v>KW29/4</v>
      </c>
      <c r="N14" s="9" t="str">
        <f>"KW"&amp;WEEKNUM(M14)&amp;"/"&amp;WEEKDAY(M14,2)</f>
        <v>KW0/6</v>
      </c>
      <c r="P14" s="9" t="str">
        <f>"KW"&amp;WEEKNUM(O14)&amp;"/"&amp;WEEKDAY(O14,2)</f>
        <v>KW0/6</v>
      </c>
      <c r="R14" s="9" t="str">
        <f>"KW"&amp;WEEKNUM(Q14)&amp;"/"&amp;WEEKDAY(Q14,2)</f>
        <v>KW0/6</v>
      </c>
      <c r="S14" s="6" t="s">
        <v>35</v>
      </c>
    </row>
    <row r="15" spans="1:20" ht="36">
      <c r="A15" s="4">
        <v>14</v>
      </c>
      <c r="B15" s="4" t="s">
        <v>68</v>
      </c>
      <c r="C15" s="1" t="s">
        <v>23</v>
      </c>
      <c r="D15" s="2">
        <v>189</v>
      </c>
      <c r="E15" s="8" t="s">
        <v>5</v>
      </c>
      <c r="F15" s="1" t="s">
        <v>19</v>
      </c>
      <c r="G15" s="1" t="s">
        <v>66</v>
      </c>
      <c r="H15"/>
      <c r="I15" s="9">
        <v>44027</v>
      </c>
      <c r="J15" s="9" t="str">
        <f>"KW"&amp;WEEKNUM(I15)&amp;"/"&amp;WEEKDAY(I15,2)</f>
        <v>KW29/3</v>
      </c>
      <c r="K15" s="9">
        <v>44028</v>
      </c>
      <c r="L15" s="9" t="str">
        <f>"KW"&amp;WEEKNUM(K15)&amp;"/"&amp;WEEKDAY(K15,2)</f>
        <v>KW29/4</v>
      </c>
      <c r="N15" s="9" t="str">
        <f>"KW"&amp;WEEKNUM(M15)&amp;"/"&amp;WEEKDAY(M15,2)</f>
        <v>KW0/6</v>
      </c>
      <c r="P15" s="9" t="str">
        <f>"KW"&amp;WEEKNUM(O15)&amp;"/"&amp;WEEKDAY(O15,2)</f>
        <v>KW0/6</v>
      </c>
      <c r="R15" s="9" t="str">
        <f>"KW"&amp;WEEKNUM(Q15)&amp;"/"&amp;WEEKDAY(Q15,2)</f>
        <v>KW0/6</v>
      </c>
      <c r="S15" s="6" t="s">
        <v>34</v>
      </c>
    </row>
    <row r="16" spans="1:20" ht="27">
      <c r="A16" s="4">
        <v>15</v>
      </c>
      <c r="B16" s="4" t="s">
        <v>68</v>
      </c>
      <c r="C16" s="1" t="s">
        <v>23</v>
      </c>
      <c r="D16" s="2">
        <v>21</v>
      </c>
      <c r="E16" s="8" t="s">
        <v>8</v>
      </c>
      <c r="F16" s="1" t="s">
        <v>19</v>
      </c>
      <c r="G16" s="1" t="s">
        <v>71</v>
      </c>
      <c r="H16"/>
      <c r="I16" s="12">
        <v>44031</v>
      </c>
      <c r="J16" s="9" t="str">
        <f t="shared" ref="J16:L24" si="37">"KW"&amp;WEEKNUM(I16)&amp;"/"&amp;WEEKDAY(I16,2)</f>
        <v>KW30/7</v>
      </c>
      <c r="K16" s="9">
        <v>44071</v>
      </c>
      <c r="L16" s="9" t="str">
        <f t="shared" si="37"/>
        <v>KW35/5</v>
      </c>
      <c r="N16" s="9" t="str">
        <f t="shared" ref="N16" si="38">"KW"&amp;WEEKNUM(M16)&amp;"/"&amp;WEEKDAY(M16,2)</f>
        <v>KW0/6</v>
      </c>
      <c r="P16" s="9" t="str">
        <f t="shared" ref="P16" si="39">"KW"&amp;WEEKNUM(O16)&amp;"/"&amp;WEEKDAY(O16,2)</f>
        <v>KW0/6</v>
      </c>
      <c r="R16" s="9" t="str">
        <f t="shared" ref="R16" si="40">"KW"&amp;WEEKNUM(Q16)&amp;"/"&amp;WEEKDAY(Q16,2)</f>
        <v>KW0/6</v>
      </c>
      <c r="S16" s="5" t="s">
        <v>298</v>
      </c>
    </row>
    <row r="17" spans="1:19" ht="72">
      <c r="A17" s="4">
        <v>16</v>
      </c>
      <c r="B17" s="4" t="s">
        <v>68</v>
      </c>
      <c r="C17" s="1" t="s">
        <v>23</v>
      </c>
      <c r="D17" s="2">
        <v>88</v>
      </c>
      <c r="E17" s="8" t="s">
        <v>37</v>
      </c>
      <c r="F17" s="1" t="s">
        <v>19</v>
      </c>
      <c r="G17" s="1" t="s">
        <v>75</v>
      </c>
      <c r="H17"/>
      <c r="I17" s="9">
        <v>44029</v>
      </c>
      <c r="J17" s="9" t="str">
        <f t="shared" si="37"/>
        <v>KW29/5</v>
      </c>
      <c r="L17" s="9" t="str">
        <f t="shared" si="37"/>
        <v>KW0/6</v>
      </c>
      <c r="N17" s="9" t="str">
        <f t="shared" ref="N17" si="41">"KW"&amp;WEEKNUM(M17)&amp;"/"&amp;WEEKDAY(M17,2)</f>
        <v>KW0/6</v>
      </c>
      <c r="P17" s="9" t="str">
        <f t="shared" ref="P17" si="42">"KW"&amp;WEEKNUM(O17)&amp;"/"&amp;WEEKDAY(O17,2)</f>
        <v>KW0/6</v>
      </c>
      <c r="R17" s="9" t="str">
        <f t="shared" ref="R17" si="43">"KW"&amp;WEEKNUM(Q17)&amp;"/"&amp;WEEKDAY(Q17,2)</f>
        <v>KW0/6</v>
      </c>
      <c r="S17" s="6" t="s">
        <v>36</v>
      </c>
    </row>
    <row r="18" spans="1:19">
      <c r="A18" s="4">
        <v>17</v>
      </c>
      <c r="B18" s="4" t="s">
        <v>68</v>
      </c>
      <c r="C18" s="1" t="s">
        <v>23</v>
      </c>
      <c r="D18" s="2">
        <v>1</v>
      </c>
      <c r="E18" s="8" t="s">
        <v>14</v>
      </c>
      <c r="F18" s="1" t="s">
        <v>19</v>
      </c>
      <c r="G18" s="1" t="s">
        <v>65</v>
      </c>
      <c r="H18"/>
      <c r="I18" s="9">
        <v>44028</v>
      </c>
      <c r="J18" s="9" t="str">
        <f t="shared" si="37"/>
        <v>KW29/4</v>
      </c>
      <c r="K18" s="16">
        <v>44031</v>
      </c>
      <c r="L18" s="9" t="str">
        <f t="shared" si="37"/>
        <v>KW30/7</v>
      </c>
      <c r="N18" s="9" t="str">
        <f t="shared" ref="N18" si="44">"KW"&amp;WEEKNUM(M18)&amp;"/"&amp;WEEKDAY(M18,2)</f>
        <v>KW0/6</v>
      </c>
      <c r="P18" s="9" t="str">
        <f t="shared" ref="P18" si="45">"KW"&amp;WEEKNUM(O18)&amp;"/"&amp;WEEKDAY(O18,2)</f>
        <v>KW0/6</v>
      </c>
      <c r="R18" s="9" t="str">
        <f t="shared" ref="R18" si="46">"KW"&amp;WEEKNUM(Q18)&amp;"/"&amp;WEEKDAY(Q18,2)</f>
        <v>KW0/6</v>
      </c>
      <c r="S18" s="7" t="s">
        <v>42</v>
      </c>
    </row>
    <row r="19" spans="1:19">
      <c r="A19" s="4">
        <v>18</v>
      </c>
      <c r="B19" s="4" t="s">
        <v>68</v>
      </c>
      <c r="C19" s="1" t="s">
        <v>23</v>
      </c>
      <c r="D19" s="2">
        <v>283</v>
      </c>
      <c r="E19" s="8" t="s">
        <v>15</v>
      </c>
      <c r="F19" s="1" t="s">
        <v>19</v>
      </c>
      <c r="G19" s="1" t="s">
        <v>65</v>
      </c>
      <c r="H19"/>
      <c r="I19" s="9">
        <v>44026</v>
      </c>
      <c r="J19" s="9" t="str">
        <f t="shared" si="37"/>
        <v>KW29/2</v>
      </c>
      <c r="L19" s="9" t="str">
        <f t="shared" si="37"/>
        <v>KW0/6</v>
      </c>
      <c r="N19" s="9" t="str">
        <f t="shared" ref="N19" si="47">"KW"&amp;WEEKNUM(M19)&amp;"/"&amp;WEEKDAY(M19,2)</f>
        <v>KW0/6</v>
      </c>
      <c r="P19" s="9" t="str">
        <f t="shared" ref="P19" si="48">"KW"&amp;WEEKNUM(O19)&amp;"/"&amp;WEEKDAY(O19,2)</f>
        <v>KW0/6</v>
      </c>
      <c r="R19" s="9" t="str">
        <f t="shared" ref="R19" si="49">"KW"&amp;WEEKNUM(Q19)&amp;"/"&amp;WEEKDAY(Q19,2)</f>
        <v>KW0/6</v>
      </c>
      <c r="S19" s="7"/>
    </row>
    <row r="20" spans="1:19">
      <c r="A20" s="4">
        <v>19</v>
      </c>
      <c r="B20" s="4" t="s">
        <v>68</v>
      </c>
      <c r="C20" s="1" t="s">
        <v>23</v>
      </c>
      <c r="D20" s="2">
        <v>66</v>
      </c>
      <c r="E20" s="8" t="s">
        <v>16</v>
      </c>
      <c r="F20" s="1" t="s">
        <v>19</v>
      </c>
      <c r="G20" s="1" t="s">
        <v>66</v>
      </c>
      <c r="H20"/>
      <c r="I20" s="9">
        <v>44028</v>
      </c>
      <c r="J20" s="9" t="str">
        <f t="shared" si="37"/>
        <v>KW29/4</v>
      </c>
      <c r="L20" s="9" t="str">
        <f t="shared" si="37"/>
        <v>KW0/6</v>
      </c>
      <c r="N20" s="9" t="str">
        <f t="shared" ref="N20" si="50">"KW"&amp;WEEKNUM(M20)&amp;"/"&amp;WEEKDAY(M20,2)</f>
        <v>KW0/6</v>
      </c>
      <c r="P20" s="9" t="str">
        <f t="shared" ref="P20" si="51">"KW"&amp;WEEKNUM(O20)&amp;"/"&amp;WEEKDAY(O20,2)</f>
        <v>KW0/6</v>
      </c>
      <c r="R20" s="9" t="str">
        <f t="shared" ref="R20" si="52">"KW"&amp;WEEKNUM(Q20)&amp;"/"&amp;WEEKDAY(Q20,2)</f>
        <v>KW0/6</v>
      </c>
      <c r="S20" s="7"/>
    </row>
    <row r="21" spans="1:19">
      <c r="A21" s="4">
        <v>20</v>
      </c>
      <c r="B21" s="4" t="s">
        <v>68</v>
      </c>
      <c r="C21" s="1" t="s">
        <v>23</v>
      </c>
      <c r="D21" s="2">
        <v>242</v>
      </c>
      <c r="E21" s="8" t="s">
        <v>17</v>
      </c>
      <c r="F21" s="1" t="s">
        <v>19</v>
      </c>
      <c r="G21" s="1" t="s">
        <v>55</v>
      </c>
      <c r="H21"/>
      <c r="I21" s="9">
        <v>44030</v>
      </c>
      <c r="J21" s="9" t="str">
        <f t="shared" si="37"/>
        <v>KW29/6</v>
      </c>
      <c r="L21" s="9" t="str">
        <f t="shared" si="37"/>
        <v>KW0/6</v>
      </c>
      <c r="N21" s="9" t="str">
        <f t="shared" ref="N21" si="53">"KW"&amp;WEEKNUM(M21)&amp;"/"&amp;WEEKDAY(M21,2)</f>
        <v>KW0/6</v>
      </c>
      <c r="P21" s="9" t="str">
        <f t="shared" ref="P21" si="54">"KW"&amp;WEEKNUM(O21)&amp;"/"&amp;WEEKDAY(O21,2)</f>
        <v>KW0/6</v>
      </c>
      <c r="R21" s="9" t="str">
        <f t="shared" ref="R21" si="55">"KW"&amp;WEEKNUM(Q21)&amp;"/"&amp;WEEKDAY(Q21,2)</f>
        <v>KW0/6</v>
      </c>
      <c r="S21" s="7" t="s">
        <v>41</v>
      </c>
    </row>
    <row r="22" spans="1:19">
      <c r="A22" s="4">
        <v>21</v>
      </c>
      <c r="B22" s="4" t="s">
        <v>68</v>
      </c>
      <c r="C22" s="1" t="s">
        <v>23</v>
      </c>
      <c r="D22" s="2">
        <v>641</v>
      </c>
      <c r="E22" s="8" t="s">
        <v>18</v>
      </c>
      <c r="F22" s="1" t="s">
        <v>20</v>
      </c>
      <c r="G22" s="1" t="s">
        <v>64</v>
      </c>
      <c r="H22"/>
      <c r="J22" s="9" t="str">
        <f t="shared" si="37"/>
        <v>KW0/6</v>
      </c>
      <c r="L22" s="9" t="str">
        <f t="shared" si="37"/>
        <v>KW0/6</v>
      </c>
      <c r="N22" s="9" t="str">
        <f t="shared" ref="N22" si="56">"KW"&amp;WEEKNUM(M22)&amp;"/"&amp;WEEKDAY(M22,2)</f>
        <v>KW0/6</v>
      </c>
      <c r="P22" s="9" t="str">
        <f t="shared" ref="P22" si="57">"KW"&amp;WEEKNUM(O22)&amp;"/"&amp;WEEKDAY(O22,2)</f>
        <v>KW0/6</v>
      </c>
      <c r="R22" s="9" t="str">
        <f t="shared" ref="R22" si="58">"KW"&amp;WEEKNUM(Q22)&amp;"/"&amp;WEEKDAY(Q22,2)</f>
        <v>KW0/6</v>
      </c>
      <c r="S22" s="7"/>
    </row>
    <row r="23" spans="1:19">
      <c r="A23" s="4">
        <v>22</v>
      </c>
      <c r="B23" s="4" t="s">
        <v>68</v>
      </c>
      <c r="C23" s="1" t="s">
        <v>23</v>
      </c>
      <c r="D23" s="2">
        <v>49</v>
      </c>
      <c r="E23" s="8" t="s">
        <v>40</v>
      </c>
      <c r="F23" s="1" t="s">
        <v>20</v>
      </c>
      <c r="G23" s="1" t="s">
        <v>55</v>
      </c>
      <c r="H23"/>
      <c r="I23" s="12">
        <v>44031</v>
      </c>
      <c r="J23" s="9" t="str">
        <f t="shared" si="37"/>
        <v>KW30/7</v>
      </c>
      <c r="L23" s="9" t="str">
        <f t="shared" si="37"/>
        <v>KW0/6</v>
      </c>
      <c r="N23" s="9" t="str">
        <f t="shared" ref="N23:N44" si="59">"KW"&amp;WEEKNUM(M23)&amp;"/"&amp;WEEKDAY(M23,2)</f>
        <v>KW0/6</v>
      </c>
      <c r="P23" s="9" t="str">
        <f t="shared" ref="P23:P44" si="60">"KW"&amp;WEEKNUM(O23)&amp;"/"&amp;WEEKDAY(O23,2)</f>
        <v>KW0/6</v>
      </c>
      <c r="R23" s="9" t="str">
        <f t="shared" ref="R23:R44" si="61">"KW"&amp;WEEKNUM(Q23)&amp;"/"&amp;WEEKDAY(Q23,2)</f>
        <v>KW0/6</v>
      </c>
      <c r="S23" s="7" t="s">
        <v>42</v>
      </c>
    </row>
    <row r="24" spans="1:19">
      <c r="A24" s="4">
        <v>23</v>
      </c>
      <c r="B24" s="4" t="s">
        <v>68</v>
      </c>
      <c r="C24" s="1" t="s">
        <v>23</v>
      </c>
      <c r="D24" s="2">
        <v>42</v>
      </c>
      <c r="E24" s="8" t="s">
        <v>21</v>
      </c>
      <c r="F24" s="1" t="s">
        <v>22</v>
      </c>
      <c r="G24" s="1" t="s">
        <v>64</v>
      </c>
      <c r="H24"/>
      <c r="J24" s="9" t="str">
        <f t="shared" si="37"/>
        <v>KW0/6</v>
      </c>
      <c r="L24" s="9" t="str">
        <f t="shared" si="37"/>
        <v>KW0/6</v>
      </c>
      <c r="N24" s="9" t="str">
        <f t="shared" si="59"/>
        <v>KW0/6</v>
      </c>
      <c r="P24" s="9" t="str">
        <f t="shared" si="60"/>
        <v>KW0/6</v>
      </c>
      <c r="R24" s="9" t="str">
        <f t="shared" si="61"/>
        <v>KW0/6</v>
      </c>
      <c r="S24" s="7"/>
    </row>
    <row r="25" spans="1:19">
      <c r="A25" s="4">
        <v>1</v>
      </c>
      <c r="B25" s="4" t="s">
        <v>69</v>
      </c>
      <c r="C25" s="1" t="s">
        <v>0</v>
      </c>
      <c r="D25" s="2" t="s">
        <v>217</v>
      </c>
      <c r="E25" s="8" t="s">
        <v>49</v>
      </c>
      <c r="F25" s="1" t="s">
        <v>19</v>
      </c>
      <c r="G25" s="9" t="s">
        <v>218</v>
      </c>
      <c r="H25" s="9"/>
      <c r="I25" s="9">
        <v>44037</v>
      </c>
      <c r="J25" s="9" t="str">
        <f t="shared" ref="J25" si="62">"KW"&amp;WEEKNUM(I25)&amp;"/"&amp;WEEKDAY(I25,2)</f>
        <v>KW30/6</v>
      </c>
      <c r="L25" s="9" t="str">
        <f t="shared" ref="L25" si="63">"KW"&amp;WEEKNUM(K25)&amp;"/"&amp;WEEKDAY(K25,2)</f>
        <v>KW0/6</v>
      </c>
      <c r="N25" s="9" t="str">
        <f t="shared" si="59"/>
        <v>KW0/6</v>
      </c>
      <c r="P25" s="9" t="str">
        <f t="shared" si="60"/>
        <v>KW0/6</v>
      </c>
      <c r="R25" s="9" t="str">
        <f t="shared" si="61"/>
        <v>KW0/6</v>
      </c>
      <c r="S25" t="s">
        <v>85</v>
      </c>
    </row>
    <row r="26" spans="1:19">
      <c r="A26" s="4">
        <v>3</v>
      </c>
      <c r="B26" s="4" t="s">
        <v>69</v>
      </c>
      <c r="C26" s="1" t="s">
        <v>0</v>
      </c>
      <c r="D26" s="2">
        <v>226</v>
      </c>
      <c r="E26" s="8" t="s">
        <v>50</v>
      </c>
      <c r="F26" s="1" t="s">
        <v>19</v>
      </c>
      <c r="G26" s="9" t="s">
        <v>47</v>
      </c>
      <c r="H26" s="9"/>
      <c r="I26" s="9">
        <v>44038</v>
      </c>
      <c r="J26" s="9" t="str">
        <f t="shared" ref="J26" si="64">"KW"&amp;WEEKNUM(I26)&amp;"/"&amp;WEEKDAY(I26,2)</f>
        <v>KW31/7</v>
      </c>
      <c r="L26" s="9" t="str">
        <f t="shared" ref="L26" si="65">"KW"&amp;WEEKNUM(K26)&amp;"/"&amp;WEEKDAY(K26,2)</f>
        <v>KW0/6</v>
      </c>
      <c r="N26" s="9" t="str">
        <f t="shared" si="59"/>
        <v>KW0/6</v>
      </c>
      <c r="P26" s="9" t="str">
        <f t="shared" si="60"/>
        <v>KW0/6</v>
      </c>
      <c r="R26" s="9" t="str">
        <f t="shared" si="61"/>
        <v>KW0/6</v>
      </c>
      <c r="S26" t="s">
        <v>99</v>
      </c>
    </row>
    <row r="27" spans="1:19" ht="27">
      <c r="A27" s="4">
        <v>4</v>
      </c>
      <c r="B27" s="4" t="s">
        <v>69</v>
      </c>
      <c r="C27" s="1" t="s">
        <v>0</v>
      </c>
      <c r="D27" s="2">
        <v>98</v>
      </c>
      <c r="E27" s="8" t="s">
        <v>51</v>
      </c>
      <c r="F27" s="1" t="s">
        <v>20</v>
      </c>
      <c r="G27" s="9" t="s">
        <v>47</v>
      </c>
      <c r="H27" s="9"/>
      <c r="I27" s="9">
        <v>44037</v>
      </c>
      <c r="J27" s="9" t="str">
        <f t="shared" ref="J27" si="66">"KW"&amp;WEEKNUM(I27)&amp;"/"&amp;WEEKDAY(I27,2)</f>
        <v>KW30/6</v>
      </c>
      <c r="L27" s="9" t="str">
        <f t="shared" ref="L27" si="67">"KW"&amp;WEEKNUM(K27)&amp;"/"&amp;WEEKDAY(K27,2)</f>
        <v>KW0/6</v>
      </c>
      <c r="N27" s="9" t="str">
        <f t="shared" si="59"/>
        <v>KW0/6</v>
      </c>
      <c r="P27" s="9" t="str">
        <f t="shared" si="60"/>
        <v>KW0/6</v>
      </c>
      <c r="R27" s="9" t="str">
        <f t="shared" si="61"/>
        <v>KW0/6</v>
      </c>
      <c r="S27" s="5" t="s">
        <v>91</v>
      </c>
    </row>
    <row r="28" spans="1:19" ht="27">
      <c r="A28" s="4">
        <v>5</v>
      </c>
      <c r="B28" s="4" t="s">
        <v>69</v>
      </c>
      <c r="C28" s="1" t="s">
        <v>0</v>
      </c>
      <c r="D28" s="2">
        <v>104</v>
      </c>
      <c r="E28" s="8" t="s">
        <v>52</v>
      </c>
      <c r="F28" s="1" t="s">
        <v>19</v>
      </c>
      <c r="G28" s="9" t="s">
        <v>47</v>
      </c>
      <c r="H28" s="9"/>
      <c r="I28" s="9">
        <v>44037</v>
      </c>
      <c r="J28" s="9" t="str">
        <f t="shared" ref="J28" si="68">"KW"&amp;WEEKNUM(I28)&amp;"/"&amp;WEEKDAY(I28,2)</f>
        <v>KW30/6</v>
      </c>
      <c r="L28" s="9" t="str">
        <f t="shared" ref="L28" si="69">"KW"&amp;WEEKNUM(K28)&amp;"/"&amp;WEEKDAY(K28,2)</f>
        <v>KW0/6</v>
      </c>
      <c r="N28" s="9" t="str">
        <f t="shared" si="59"/>
        <v>KW0/6</v>
      </c>
      <c r="P28" s="9" t="str">
        <f t="shared" si="60"/>
        <v>KW0/6</v>
      </c>
      <c r="R28" s="9" t="str">
        <f t="shared" si="61"/>
        <v>KW0/6</v>
      </c>
      <c r="S28" s="5" t="s">
        <v>90</v>
      </c>
    </row>
    <row r="29" spans="1:19">
      <c r="A29" s="4">
        <v>6</v>
      </c>
      <c r="B29" s="4" t="s">
        <v>69</v>
      </c>
      <c r="C29" s="1" t="s">
        <v>0</v>
      </c>
      <c r="D29" s="2">
        <v>111</v>
      </c>
      <c r="E29" s="8" t="s">
        <v>53</v>
      </c>
      <c r="F29" s="1" t="s">
        <v>19</v>
      </c>
      <c r="G29" s="9" t="s">
        <v>47</v>
      </c>
      <c r="H29" s="9"/>
      <c r="I29" s="9">
        <v>44037</v>
      </c>
      <c r="J29" s="9" t="str">
        <f t="shared" ref="J29" si="70">"KW"&amp;WEEKNUM(I29)&amp;"/"&amp;WEEKDAY(I29,2)</f>
        <v>KW30/6</v>
      </c>
      <c r="L29" s="9" t="str">
        <f t="shared" ref="L29" si="71">"KW"&amp;WEEKNUM(K29)&amp;"/"&amp;WEEKDAY(K29,2)</f>
        <v>KW0/6</v>
      </c>
      <c r="N29" s="9" t="str">
        <f t="shared" si="59"/>
        <v>KW0/6</v>
      </c>
      <c r="P29" s="9" t="str">
        <f t="shared" si="60"/>
        <v>KW0/6</v>
      </c>
      <c r="R29" s="9" t="str">
        <f t="shared" si="61"/>
        <v>KW0/6</v>
      </c>
      <c r="S29" t="s">
        <v>92</v>
      </c>
    </row>
    <row r="30" spans="1:19">
      <c r="A30" s="4">
        <v>7</v>
      </c>
      <c r="B30" s="4" t="s">
        <v>69</v>
      </c>
      <c r="C30" s="1" t="s">
        <v>0</v>
      </c>
      <c r="D30" s="2">
        <v>297</v>
      </c>
      <c r="E30" s="8" t="s">
        <v>54</v>
      </c>
      <c r="F30" s="1" t="s">
        <v>19</v>
      </c>
      <c r="G30" s="9" t="s">
        <v>47</v>
      </c>
      <c r="H30" s="9"/>
      <c r="J30" s="9" t="str">
        <f t="shared" ref="J30" si="72">"KW"&amp;WEEKNUM(I30)&amp;"/"&amp;WEEKDAY(I30,2)</f>
        <v>KW0/6</v>
      </c>
      <c r="L30" s="9" t="str">
        <f t="shared" ref="L30" si="73">"KW"&amp;WEEKNUM(K30)&amp;"/"&amp;WEEKDAY(K30,2)</f>
        <v>KW0/6</v>
      </c>
      <c r="N30" s="9" t="str">
        <f t="shared" si="59"/>
        <v>KW0/6</v>
      </c>
      <c r="P30" s="9" t="str">
        <f t="shared" si="60"/>
        <v>KW0/6</v>
      </c>
      <c r="R30" s="9" t="str">
        <f t="shared" si="61"/>
        <v>KW0/6</v>
      </c>
      <c r="S30"/>
    </row>
    <row r="31" spans="1:19">
      <c r="A31" s="4">
        <v>8</v>
      </c>
      <c r="B31" s="4" t="s">
        <v>69</v>
      </c>
      <c r="C31" s="1" t="s">
        <v>0</v>
      </c>
      <c r="D31" s="2" t="s">
        <v>78</v>
      </c>
      <c r="E31" s="17" t="s">
        <v>76</v>
      </c>
      <c r="F31" s="1" t="s">
        <v>19</v>
      </c>
      <c r="G31" s="9" t="s">
        <v>77</v>
      </c>
      <c r="H31" s="9"/>
      <c r="I31" s="9">
        <v>44033</v>
      </c>
      <c r="J31" s="9" t="str">
        <f t="shared" ref="J31" si="74">"KW"&amp;WEEKNUM(I31)&amp;"/"&amp;WEEKDAY(I31,2)</f>
        <v>KW30/2</v>
      </c>
      <c r="L31" s="9" t="str">
        <f t="shared" ref="L31" si="75">"KW"&amp;WEEKNUM(K31)&amp;"/"&amp;WEEKDAY(K31,2)</f>
        <v>KW0/6</v>
      </c>
      <c r="N31" s="9" t="str">
        <f t="shared" ref="N31" si="76">"KW"&amp;WEEKNUM(M31)&amp;"/"&amp;WEEKDAY(M31,2)</f>
        <v>KW0/6</v>
      </c>
      <c r="P31" s="9" t="str">
        <f t="shared" ref="P31" si="77">"KW"&amp;WEEKNUM(O31)&amp;"/"&amp;WEEKDAY(O31,2)</f>
        <v>KW0/6</v>
      </c>
      <c r="R31" s="9" t="str">
        <f t="shared" ref="R31" si="78">"KW"&amp;WEEKNUM(Q31)&amp;"/"&amp;WEEKDAY(Q31,2)</f>
        <v>KW0/6</v>
      </c>
      <c r="S31" t="s">
        <v>86</v>
      </c>
    </row>
    <row r="32" spans="1:19" ht="27">
      <c r="A32" s="4">
        <v>9</v>
      </c>
      <c r="B32" s="4" t="s">
        <v>69</v>
      </c>
      <c r="C32" s="1" t="s">
        <v>0</v>
      </c>
      <c r="D32" s="2">
        <v>239</v>
      </c>
      <c r="E32" s="17" t="s">
        <v>79</v>
      </c>
      <c r="F32" s="1" t="s">
        <v>22</v>
      </c>
      <c r="G32" s="9" t="s">
        <v>93</v>
      </c>
      <c r="H32" s="9"/>
      <c r="I32" s="9">
        <v>44034</v>
      </c>
      <c r="J32" s="9" t="str">
        <f t="shared" ref="J32" si="79">"KW"&amp;WEEKNUM(I32)&amp;"/"&amp;WEEKDAY(I32,2)</f>
        <v>KW30/3</v>
      </c>
      <c r="L32" s="9" t="str">
        <f t="shared" ref="L32" si="80">"KW"&amp;WEEKNUM(K32)&amp;"/"&amp;WEEKDAY(K32,2)</f>
        <v>KW0/6</v>
      </c>
      <c r="N32" s="9" t="str">
        <f t="shared" ref="N32" si="81">"KW"&amp;WEEKNUM(M32)&amp;"/"&amp;WEEKDAY(M32,2)</f>
        <v>KW0/6</v>
      </c>
      <c r="P32" s="9" t="str">
        <f t="shared" ref="P32" si="82">"KW"&amp;WEEKNUM(O32)&amp;"/"&amp;WEEKDAY(O32,2)</f>
        <v>KW0/6</v>
      </c>
      <c r="R32" s="9" t="str">
        <f t="shared" ref="R32" si="83">"KW"&amp;WEEKNUM(Q32)&amp;"/"&amp;WEEKDAY(Q32,2)</f>
        <v>KW0/6</v>
      </c>
      <c r="S32" s="5" t="s">
        <v>87</v>
      </c>
    </row>
    <row r="33" spans="1:19">
      <c r="A33" s="4">
        <v>10</v>
      </c>
      <c r="B33" s="4" t="s">
        <v>69</v>
      </c>
      <c r="C33" s="1" t="s">
        <v>0</v>
      </c>
      <c r="D33" s="2" t="s">
        <v>227</v>
      </c>
      <c r="E33" s="17" t="s">
        <v>100</v>
      </c>
      <c r="F33" s="1" t="s">
        <v>20</v>
      </c>
      <c r="G33" s="9" t="s">
        <v>84</v>
      </c>
      <c r="H33" s="9"/>
      <c r="I33" s="9"/>
      <c r="J33" s="9"/>
      <c r="L33" s="9"/>
      <c r="N33" s="9"/>
      <c r="P33" s="9"/>
      <c r="R33" s="9"/>
      <c r="S33"/>
    </row>
    <row r="34" spans="1:19" ht="27">
      <c r="A34" s="4">
        <v>17</v>
      </c>
      <c r="B34" s="4" t="s">
        <v>69</v>
      </c>
      <c r="C34" s="1" t="s">
        <v>23</v>
      </c>
      <c r="D34" s="2">
        <v>94</v>
      </c>
      <c r="E34" s="8" t="s">
        <v>301</v>
      </c>
      <c r="F34" s="1" t="s">
        <v>20</v>
      </c>
      <c r="G34" s="1" t="s">
        <v>57</v>
      </c>
      <c r="H34" s="1" t="s">
        <v>56</v>
      </c>
      <c r="I34" s="9">
        <v>44032</v>
      </c>
      <c r="J34" s="9" t="str">
        <f t="shared" ref="J34" si="84">"KW"&amp;WEEKNUM(I34)&amp;"/"&amp;WEEKDAY(I34,2)</f>
        <v>KW30/1</v>
      </c>
      <c r="K34" s="9">
        <v>44100</v>
      </c>
      <c r="L34" s="9" t="str">
        <f t="shared" ref="L34" si="85">"KW"&amp;WEEKNUM(K34)&amp;"/"&amp;WEEKDAY(K34,2)</f>
        <v>KW39/6</v>
      </c>
      <c r="N34" s="9" t="str">
        <f t="shared" si="59"/>
        <v>KW0/6</v>
      </c>
      <c r="P34" s="9" t="str">
        <f t="shared" si="60"/>
        <v>KW0/6</v>
      </c>
      <c r="R34" s="9" t="str">
        <f t="shared" si="61"/>
        <v>KW0/6</v>
      </c>
      <c r="S34" s="5" t="s">
        <v>302</v>
      </c>
    </row>
    <row r="35" spans="1:19" ht="27">
      <c r="A35" s="4">
        <v>18</v>
      </c>
      <c r="B35" s="4" t="s">
        <v>69</v>
      </c>
      <c r="C35" s="1" t="s">
        <v>23</v>
      </c>
      <c r="D35" s="2">
        <v>144</v>
      </c>
      <c r="E35" s="8" t="s">
        <v>58</v>
      </c>
      <c r="F35" s="1" t="s">
        <v>20</v>
      </c>
      <c r="G35" s="1" t="s">
        <v>57</v>
      </c>
      <c r="H35" s="1" t="s">
        <v>56</v>
      </c>
      <c r="I35" s="9">
        <v>44032</v>
      </c>
      <c r="J35" s="9" t="str">
        <f t="shared" ref="J35" si="86">"KW"&amp;WEEKNUM(I35)&amp;"/"&amp;WEEKDAY(I35,2)</f>
        <v>KW30/1</v>
      </c>
      <c r="K35" s="9">
        <v>44100</v>
      </c>
      <c r="L35" s="9" t="str">
        <f t="shared" ref="L35" si="87">"KW"&amp;WEEKNUM(K35)&amp;"/"&amp;WEEKDAY(K35,2)</f>
        <v>KW39/6</v>
      </c>
      <c r="N35" s="9" t="str">
        <f t="shared" si="59"/>
        <v>KW0/6</v>
      </c>
      <c r="P35" s="9" t="str">
        <f t="shared" si="60"/>
        <v>KW0/6</v>
      </c>
      <c r="R35" s="9" t="str">
        <f t="shared" si="61"/>
        <v>KW0/6</v>
      </c>
      <c r="S35" s="5" t="s">
        <v>299</v>
      </c>
    </row>
    <row r="36" spans="1:19">
      <c r="A36" s="4"/>
      <c r="B36" s="4"/>
      <c r="D36" s="2">
        <v>145</v>
      </c>
      <c r="E36" s="23" t="s">
        <v>300</v>
      </c>
      <c r="F36" s="1" t="s">
        <v>20</v>
      </c>
      <c r="G36" s="1" t="s">
        <v>57</v>
      </c>
      <c r="H36" s="1" t="s">
        <v>56</v>
      </c>
      <c r="I36" s="9">
        <v>44079</v>
      </c>
      <c r="J36" s="9" t="str">
        <f t="shared" ref="J36" si="88">"KW"&amp;WEEKNUM(I36)&amp;"/"&amp;WEEKDAY(I36,2)</f>
        <v>KW36/6</v>
      </c>
      <c r="K36" s="9">
        <v>44100</v>
      </c>
      <c r="L36" s="9" t="str">
        <f t="shared" ref="L36" si="89">"KW"&amp;WEEKNUM(K36)&amp;"/"&amp;WEEKDAY(K36,2)</f>
        <v>KW39/6</v>
      </c>
      <c r="N36" s="9" t="str">
        <f t="shared" ref="N36" si="90">"KW"&amp;WEEKNUM(M36)&amp;"/"&amp;WEEKDAY(M36,2)</f>
        <v>KW0/6</v>
      </c>
      <c r="P36" s="9"/>
      <c r="R36" s="9"/>
      <c r="S36" s="5" t="s">
        <v>88</v>
      </c>
    </row>
    <row r="37" spans="1:19" ht="27">
      <c r="A37" s="4">
        <v>19</v>
      </c>
      <c r="B37" s="4" t="s">
        <v>69</v>
      </c>
      <c r="C37" s="1" t="s">
        <v>23</v>
      </c>
      <c r="D37" s="2">
        <v>590</v>
      </c>
      <c r="E37" s="8" t="s">
        <v>96</v>
      </c>
      <c r="F37" s="1" t="s">
        <v>20</v>
      </c>
      <c r="G37" s="1" t="s">
        <v>57</v>
      </c>
      <c r="H37" s="1" t="s">
        <v>56</v>
      </c>
      <c r="I37" s="9">
        <v>44037</v>
      </c>
      <c r="J37" s="9" t="str">
        <f t="shared" ref="J37" si="91">"KW"&amp;WEEKNUM(I37)&amp;"/"&amp;WEEKDAY(I37,2)</f>
        <v>KW30/6</v>
      </c>
      <c r="K37" s="9">
        <v>44080</v>
      </c>
      <c r="L37" s="9" t="str">
        <f t="shared" ref="L37" si="92">"KW"&amp;WEEKNUM(K37)&amp;"/"&amp;WEEKDAY(K37,2)</f>
        <v>KW37/7</v>
      </c>
      <c r="N37" s="9" t="str">
        <f t="shared" si="59"/>
        <v>KW0/6</v>
      </c>
      <c r="P37" s="9" t="str">
        <f t="shared" si="60"/>
        <v>KW0/6</v>
      </c>
      <c r="R37" s="9" t="str">
        <f t="shared" si="61"/>
        <v>KW0/6</v>
      </c>
      <c r="S37" s="5" t="s">
        <v>303</v>
      </c>
    </row>
    <row r="38" spans="1:19">
      <c r="A38" s="4">
        <v>20</v>
      </c>
      <c r="B38" s="4" t="s">
        <v>69</v>
      </c>
      <c r="C38" s="1" t="s">
        <v>23</v>
      </c>
      <c r="D38" s="2">
        <v>589</v>
      </c>
      <c r="E38" s="8" t="s">
        <v>59</v>
      </c>
      <c r="F38" s="1" t="s">
        <v>19</v>
      </c>
      <c r="G38" s="1" t="s">
        <v>57</v>
      </c>
      <c r="H38" s="1" t="s">
        <v>56</v>
      </c>
      <c r="I38" s="9">
        <v>44037</v>
      </c>
      <c r="J38" s="9" t="str">
        <f t="shared" ref="J38" si="93">"KW"&amp;WEEKNUM(I38)&amp;"/"&amp;WEEKDAY(I38,2)</f>
        <v>KW30/6</v>
      </c>
      <c r="K38" s="9">
        <v>44080</v>
      </c>
      <c r="L38" s="9" t="str">
        <f t="shared" ref="L38" si="94">"KW"&amp;WEEKNUM(K38)&amp;"/"&amp;WEEKDAY(K38,2)</f>
        <v>KW37/7</v>
      </c>
      <c r="N38" s="9" t="str">
        <f t="shared" si="59"/>
        <v>KW0/6</v>
      </c>
      <c r="P38" s="9" t="str">
        <f t="shared" si="60"/>
        <v>KW0/6</v>
      </c>
      <c r="R38" s="9" t="str">
        <f t="shared" si="61"/>
        <v>KW0/6</v>
      </c>
      <c r="S38" s="5" t="s">
        <v>97</v>
      </c>
    </row>
    <row r="39" spans="1:19">
      <c r="A39" s="4">
        <v>21</v>
      </c>
      <c r="B39" s="4" t="s">
        <v>69</v>
      </c>
      <c r="C39" s="1" t="s">
        <v>23</v>
      </c>
      <c r="D39" s="2">
        <v>429</v>
      </c>
      <c r="E39" s="8" t="s">
        <v>60</v>
      </c>
      <c r="F39" s="1" t="s">
        <v>20</v>
      </c>
      <c r="G39" s="1" t="s">
        <v>57</v>
      </c>
      <c r="H39" s="1" t="s">
        <v>56</v>
      </c>
      <c r="I39" s="9">
        <v>44079</v>
      </c>
      <c r="J39" s="9" t="str">
        <f t="shared" ref="J39" si="95">"KW"&amp;WEEKNUM(I39)&amp;"/"&amp;WEEKDAY(I39,2)</f>
        <v>KW36/6</v>
      </c>
      <c r="K39" s="9">
        <v>44080</v>
      </c>
      <c r="L39" s="9" t="str">
        <f t="shared" ref="L39" si="96">"KW"&amp;WEEKNUM(K39)&amp;"/"&amp;WEEKDAY(K39,2)</f>
        <v>KW37/7</v>
      </c>
      <c r="N39" s="9" t="str">
        <f t="shared" si="59"/>
        <v>KW0/6</v>
      </c>
      <c r="P39" s="9" t="str">
        <f t="shared" si="60"/>
        <v>KW0/6</v>
      </c>
      <c r="R39" s="9" t="str">
        <f t="shared" si="61"/>
        <v>KW0/6</v>
      </c>
      <c r="S39"/>
    </row>
    <row r="40" spans="1:19">
      <c r="A40" s="4">
        <v>22</v>
      </c>
      <c r="B40" s="4" t="s">
        <v>69</v>
      </c>
      <c r="C40" s="1" t="s">
        <v>23</v>
      </c>
      <c r="D40" s="2">
        <v>236</v>
      </c>
      <c r="E40" s="8" t="s">
        <v>98</v>
      </c>
      <c r="F40" s="1" t="s">
        <v>20</v>
      </c>
      <c r="G40" s="1" t="s">
        <v>47</v>
      </c>
      <c r="H40" s="1" t="s">
        <v>48</v>
      </c>
      <c r="J40" s="9" t="str">
        <f t="shared" ref="J40" si="97">"KW"&amp;WEEKNUM(I40)&amp;"/"&amp;WEEKDAY(I40,2)</f>
        <v>KW0/6</v>
      </c>
      <c r="L40" s="9" t="str">
        <f t="shared" ref="L40" si="98">"KW"&amp;WEEKNUM(K40)&amp;"/"&amp;WEEKDAY(K40,2)</f>
        <v>KW0/6</v>
      </c>
      <c r="N40" s="9" t="str">
        <f t="shared" si="59"/>
        <v>KW0/6</v>
      </c>
      <c r="P40" s="9" t="str">
        <f t="shared" si="60"/>
        <v>KW0/6</v>
      </c>
      <c r="R40" s="9" t="str">
        <f t="shared" si="61"/>
        <v>KW0/6</v>
      </c>
      <c r="S40"/>
    </row>
    <row r="41" spans="1:19">
      <c r="A41" s="4">
        <v>23</v>
      </c>
      <c r="B41" s="4" t="s">
        <v>69</v>
      </c>
      <c r="C41" s="1" t="s">
        <v>23</v>
      </c>
      <c r="D41" s="2">
        <v>105</v>
      </c>
      <c r="E41" s="8" t="s">
        <v>61</v>
      </c>
      <c r="F41" s="1" t="s">
        <v>20</v>
      </c>
      <c r="G41" s="1" t="s">
        <v>47</v>
      </c>
      <c r="H41" s="1" t="s">
        <v>48</v>
      </c>
      <c r="J41" s="9" t="str">
        <f t="shared" ref="J41" si="99">"KW"&amp;WEEKNUM(I41)&amp;"/"&amp;WEEKDAY(I41,2)</f>
        <v>KW0/6</v>
      </c>
      <c r="L41" s="9" t="str">
        <f t="shared" ref="L41" si="100">"KW"&amp;WEEKNUM(K41)&amp;"/"&amp;WEEKDAY(K41,2)</f>
        <v>KW0/6</v>
      </c>
      <c r="N41" s="9" t="str">
        <f t="shared" si="59"/>
        <v>KW0/6</v>
      </c>
      <c r="P41" s="9" t="str">
        <f t="shared" si="60"/>
        <v>KW0/6</v>
      </c>
      <c r="R41" s="9" t="str">
        <f t="shared" si="61"/>
        <v>KW0/6</v>
      </c>
      <c r="S41"/>
    </row>
    <row r="42" spans="1:19">
      <c r="A42" s="4">
        <v>24</v>
      </c>
      <c r="B42" s="4" t="s">
        <v>69</v>
      </c>
      <c r="C42" s="1" t="s">
        <v>23</v>
      </c>
      <c r="D42" s="2">
        <v>264</v>
      </c>
      <c r="E42" s="8" t="s">
        <v>62</v>
      </c>
      <c r="F42" s="1" t="s">
        <v>20</v>
      </c>
      <c r="G42" s="1" t="s">
        <v>47</v>
      </c>
      <c r="H42" s="1" t="s">
        <v>48</v>
      </c>
      <c r="I42" s="9">
        <v>44035</v>
      </c>
      <c r="J42" s="9" t="str">
        <f t="shared" ref="J42" si="101">"KW"&amp;WEEKNUM(I42)&amp;"/"&amp;WEEKDAY(I42,2)</f>
        <v>KW30/4</v>
      </c>
      <c r="L42" s="9" t="str">
        <f t="shared" ref="L42" si="102">"KW"&amp;WEEKNUM(K42)&amp;"/"&amp;WEEKDAY(K42,2)</f>
        <v>KW0/6</v>
      </c>
      <c r="N42" s="9" t="str">
        <f t="shared" si="59"/>
        <v>KW0/6</v>
      </c>
      <c r="P42" s="9" t="str">
        <f t="shared" si="60"/>
        <v>KW0/6</v>
      </c>
      <c r="R42" s="9" t="str">
        <f t="shared" si="61"/>
        <v>KW0/6</v>
      </c>
      <c r="S42" t="s">
        <v>80</v>
      </c>
    </row>
    <row r="43" spans="1:19">
      <c r="A43" s="4">
        <v>25</v>
      </c>
      <c r="B43" s="4" t="s">
        <v>69</v>
      </c>
      <c r="C43" s="1" t="s">
        <v>23</v>
      </c>
      <c r="D43" s="2">
        <v>347</v>
      </c>
      <c r="E43" s="8" t="s">
        <v>63</v>
      </c>
      <c r="F43" s="1" t="s">
        <v>20</v>
      </c>
      <c r="G43" s="1" t="s">
        <v>94</v>
      </c>
      <c r="H43" s="1" t="s">
        <v>48</v>
      </c>
      <c r="I43" s="9">
        <v>44034</v>
      </c>
      <c r="J43" s="9" t="str">
        <f t="shared" ref="J43:J44" si="103">"KW"&amp;WEEKNUM(I43)&amp;"/"&amp;WEEKDAY(I43,2)</f>
        <v>KW30/3</v>
      </c>
      <c r="L43" s="9" t="str">
        <f t="shared" ref="L43:L44" si="104">"KW"&amp;WEEKNUM(K43)&amp;"/"&amp;WEEKDAY(K43,2)</f>
        <v>KW0/6</v>
      </c>
      <c r="N43" s="9" t="str">
        <f t="shared" si="59"/>
        <v>KW0/6</v>
      </c>
      <c r="P43" s="9" t="str">
        <f t="shared" si="60"/>
        <v>KW0/6</v>
      </c>
      <c r="R43" s="9" t="str">
        <f t="shared" si="61"/>
        <v>KW0/6</v>
      </c>
      <c r="S43" s="5" t="s">
        <v>89</v>
      </c>
    </row>
    <row r="44" spans="1:19">
      <c r="A44" s="4">
        <v>26</v>
      </c>
      <c r="B44" s="4" t="s">
        <v>69</v>
      </c>
      <c r="C44" s="1" t="s">
        <v>23</v>
      </c>
      <c r="D44" s="1">
        <v>77</v>
      </c>
      <c r="E44" s="17" t="s">
        <v>81</v>
      </c>
      <c r="F44" s="1" t="s">
        <v>20</v>
      </c>
      <c r="G44" s="1" t="s">
        <v>95</v>
      </c>
      <c r="J44" s="9" t="str">
        <f t="shared" si="103"/>
        <v>KW0/6</v>
      </c>
      <c r="L44" s="9" t="str">
        <f t="shared" si="104"/>
        <v>KW0/6</v>
      </c>
      <c r="N44" s="9" t="str">
        <f t="shared" si="59"/>
        <v>KW0/6</v>
      </c>
      <c r="P44" s="9" t="str">
        <f t="shared" si="60"/>
        <v>KW0/6</v>
      </c>
      <c r="R44" s="9" t="str">
        <f t="shared" si="61"/>
        <v>KW0/6</v>
      </c>
      <c r="S44"/>
    </row>
    <row r="45" spans="1:19">
      <c r="A45" s="4">
        <v>27</v>
      </c>
      <c r="B45" s="4" t="s">
        <v>69</v>
      </c>
      <c r="C45" s="1" t="s">
        <v>23</v>
      </c>
      <c r="D45" s="1">
        <v>46</v>
      </c>
      <c r="E45" s="17" t="s">
        <v>82</v>
      </c>
      <c r="F45" s="1" t="s">
        <v>20</v>
      </c>
      <c r="G45" s="1" t="s">
        <v>95</v>
      </c>
      <c r="J45" s="9" t="str">
        <f t="shared" ref="J45:J46" si="105">"KW"&amp;WEEKNUM(I45)&amp;"/"&amp;WEEKDAY(I45,2)</f>
        <v>KW0/6</v>
      </c>
      <c r="L45" s="9" t="str">
        <f t="shared" ref="L45:L46" si="106">"KW"&amp;WEEKNUM(K45)&amp;"/"&amp;WEEKDAY(K45,2)</f>
        <v>KW0/6</v>
      </c>
      <c r="N45" s="9" t="str">
        <f t="shared" ref="N45:N46" si="107">"KW"&amp;WEEKNUM(M45)&amp;"/"&amp;WEEKDAY(M45,2)</f>
        <v>KW0/6</v>
      </c>
      <c r="S45"/>
    </row>
    <row r="46" spans="1:19">
      <c r="A46" s="4">
        <v>28</v>
      </c>
      <c r="B46" s="4" t="s">
        <v>69</v>
      </c>
      <c r="C46" s="1" t="s">
        <v>23</v>
      </c>
      <c r="D46" s="1">
        <v>47</v>
      </c>
      <c r="E46" s="17" t="s">
        <v>83</v>
      </c>
      <c r="F46" s="1" t="s">
        <v>20</v>
      </c>
      <c r="G46" s="1" t="s">
        <v>95</v>
      </c>
      <c r="J46" s="9" t="str">
        <f t="shared" si="105"/>
        <v>KW0/6</v>
      </c>
      <c r="L46" s="9" t="str">
        <f t="shared" si="106"/>
        <v>KW0/6</v>
      </c>
      <c r="N46" s="9" t="str">
        <f t="shared" si="107"/>
        <v>KW0/6</v>
      </c>
      <c r="S46"/>
    </row>
    <row r="47" spans="1:19">
      <c r="B47" s="4" t="s">
        <v>101</v>
      </c>
      <c r="C47" s="1" t="s">
        <v>23</v>
      </c>
      <c r="D47" s="1">
        <v>50</v>
      </c>
      <c r="E47" s="17" t="s">
        <v>102</v>
      </c>
      <c r="F47" s="1" t="s">
        <v>20</v>
      </c>
      <c r="G47" s="1" t="s">
        <v>103</v>
      </c>
      <c r="H47" s="1" t="s">
        <v>114</v>
      </c>
      <c r="I47" s="9">
        <v>44039</v>
      </c>
      <c r="J47" s="9" t="str">
        <f t="shared" ref="J47:J73" si="108">"KW"&amp;WEEKNUM(I47)&amp;"/"&amp;WEEKDAY(I47,2)</f>
        <v>KW31/1</v>
      </c>
      <c r="K47" s="18">
        <v>44045</v>
      </c>
      <c r="L47" s="9" t="str">
        <f t="shared" ref="L47:L73" si="109">"KW"&amp;WEEKNUM(K47)&amp;"/"&amp;WEEKDAY(K47,2)</f>
        <v>KW32/7</v>
      </c>
      <c r="N47" s="9" t="str">
        <f t="shared" ref="N47:N73" si="110">"KW"&amp;WEEKNUM(M47)&amp;"/"&amp;WEEKDAY(M47,2)</f>
        <v>KW0/6</v>
      </c>
      <c r="S47" t="s">
        <v>105</v>
      </c>
    </row>
    <row r="48" spans="1:19">
      <c r="B48" s="4" t="s">
        <v>101</v>
      </c>
      <c r="C48" s="1" t="s">
        <v>23</v>
      </c>
      <c r="D48" s="1">
        <v>78</v>
      </c>
      <c r="E48" s="17" t="s">
        <v>104</v>
      </c>
      <c r="F48" s="1" t="s">
        <v>20</v>
      </c>
      <c r="G48" s="1" t="s">
        <v>103</v>
      </c>
      <c r="H48" s="1" t="s">
        <v>114</v>
      </c>
      <c r="I48" s="9">
        <v>44040</v>
      </c>
      <c r="J48" s="9" t="str">
        <f t="shared" si="108"/>
        <v>KW31/2</v>
      </c>
      <c r="K48" s="18">
        <v>44045</v>
      </c>
      <c r="L48" s="9" t="str">
        <f t="shared" si="109"/>
        <v>KW32/7</v>
      </c>
      <c r="N48" s="9" t="str">
        <f t="shared" si="110"/>
        <v>KW0/6</v>
      </c>
      <c r="S48" t="s">
        <v>106</v>
      </c>
    </row>
    <row r="49" spans="2:19" ht="40.5">
      <c r="B49" s="4" t="s">
        <v>101</v>
      </c>
      <c r="C49" s="1" t="s">
        <v>23</v>
      </c>
      <c r="D49" s="1">
        <v>169</v>
      </c>
      <c r="E49" s="8" t="s">
        <v>107</v>
      </c>
      <c r="F49" s="1" t="s">
        <v>19</v>
      </c>
      <c r="G49" s="1" t="s">
        <v>103</v>
      </c>
      <c r="H49" s="1" t="s">
        <v>114</v>
      </c>
      <c r="I49" s="9">
        <v>44040</v>
      </c>
      <c r="J49" s="9" t="str">
        <f t="shared" si="108"/>
        <v>KW31/2</v>
      </c>
      <c r="K49" s="18">
        <v>44045</v>
      </c>
      <c r="L49" s="9" t="str">
        <f t="shared" si="109"/>
        <v>KW32/7</v>
      </c>
      <c r="N49" s="9" t="str">
        <f t="shared" si="110"/>
        <v>KW0/6</v>
      </c>
      <c r="S49" s="5" t="s">
        <v>123</v>
      </c>
    </row>
    <row r="50" spans="2:19">
      <c r="B50" s="4" t="s">
        <v>101</v>
      </c>
      <c r="C50" s="1" t="s">
        <v>23</v>
      </c>
      <c r="D50" s="1">
        <v>17</v>
      </c>
      <c r="E50" s="17" t="s">
        <v>108</v>
      </c>
      <c r="F50" s="1" t="s">
        <v>20</v>
      </c>
      <c r="G50" s="1" t="s">
        <v>103</v>
      </c>
      <c r="H50" s="1" t="s">
        <v>114</v>
      </c>
      <c r="I50" s="9">
        <v>44041</v>
      </c>
      <c r="J50" s="9" t="str">
        <f t="shared" si="108"/>
        <v>KW31/3</v>
      </c>
      <c r="K50" s="18">
        <v>44045</v>
      </c>
      <c r="L50" s="9" t="str">
        <f t="shared" si="109"/>
        <v>KW32/7</v>
      </c>
      <c r="N50" s="9" t="str">
        <f t="shared" si="110"/>
        <v>KW0/6</v>
      </c>
      <c r="S50" t="s">
        <v>124</v>
      </c>
    </row>
    <row r="51" spans="2:19">
      <c r="B51" s="4" t="s">
        <v>101</v>
      </c>
      <c r="C51" s="1" t="s">
        <v>23</v>
      </c>
      <c r="D51" s="1" t="s">
        <v>221</v>
      </c>
      <c r="E51" s="17" t="s">
        <v>109</v>
      </c>
      <c r="F51" s="1" t="s">
        <v>22</v>
      </c>
      <c r="G51" s="1" t="s">
        <v>205</v>
      </c>
      <c r="H51" s="1" t="s">
        <v>114</v>
      </c>
      <c r="J51" s="9" t="str">
        <f t="shared" si="108"/>
        <v>KW0/6</v>
      </c>
      <c r="L51" s="9" t="str">
        <f t="shared" si="109"/>
        <v>KW0/6</v>
      </c>
      <c r="N51" s="9" t="str">
        <f t="shared" si="110"/>
        <v>KW0/6</v>
      </c>
      <c r="S51"/>
    </row>
    <row r="52" spans="2:19">
      <c r="B52" s="4" t="s">
        <v>101</v>
      </c>
      <c r="C52" s="1" t="s">
        <v>0</v>
      </c>
      <c r="D52" s="1">
        <v>102</v>
      </c>
      <c r="E52" s="17" t="s">
        <v>125</v>
      </c>
      <c r="F52" s="1" t="s">
        <v>20</v>
      </c>
      <c r="G52" s="1" t="s">
        <v>129</v>
      </c>
      <c r="I52" s="9">
        <v>44041</v>
      </c>
      <c r="J52" s="9" t="str">
        <f t="shared" ref="J52:J57" si="111">"KW"&amp;WEEKNUM(I52)&amp;"/"&amp;WEEKDAY(I52,2)</f>
        <v>KW31/3</v>
      </c>
      <c r="K52" s="18">
        <v>44045</v>
      </c>
      <c r="L52" s="9" t="str">
        <f t="shared" ref="L52:L57" si="112">"KW"&amp;WEEKNUM(K52)&amp;"/"&amp;WEEKDAY(K52,2)</f>
        <v>KW32/7</v>
      </c>
      <c r="N52" s="9" t="str">
        <f t="shared" ref="N52:N57" si="113">"KW"&amp;WEEKNUM(M52)&amp;"/"&amp;WEEKDAY(M52,2)</f>
        <v>KW0/6</v>
      </c>
      <c r="S52" t="s">
        <v>130</v>
      </c>
    </row>
    <row r="53" spans="2:19">
      <c r="B53" s="4" t="s">
        <v>101</v>
      </c>
      <c r="C53" s="1" t="s">
        <v>0</v>
      </c>
      <c r="D53" s="1" t="s">
        <v>222</v>
      </c>
      <c r="E53" s="17" t="s">
        <v>126</v>
      </c>
      <c r="F53" s="1" t="s">
        <v>20</v>
      </c>
      <c r="G53" s="1" t="s">
        <v>223</v>
      </c>
      <c r="J53" s="9" t="str">
        <f t="shared" si="111"/>
        <v>KW0/6</v>
      </c>
      <c r="L53" s="9" t="str">
        <f t="shared" si="112"/>
        <v>KW0/6</v>
      </c>
      <c r="N53" s="9" t="str">
        <f t="shared" si="113"/>
        <v>KW0/6</v>
      </c>
      <c r="S53"/>
    </row>
    <row r="54" spans="2:19">
      <c r="B54" s="4"/>
      <c r="D54" s="1">
        <v>113</v>
      </c>
      <c r="E54" s="8" t="s">
        <v>304</v>
      </c>
      <c r="F54" s="1" t="s">
        <v>20</v>
      </c>
      <c r="G54" s="1" t="s">
        <v>129</v>
      </c>
      <c r="J54" s="9" t="str">
        <f t="shared" ref="J54" si="114">"KW"&amp;WEEKNUM(I54)&amp;"/"&amp;WEEKDAY(I54,2)</f>
        <v>KW0/6</v>
      </c>
      <c r="L54" s="9" t="str">
        <f t="shared" ref="L54" si="115">"KW"&amp;WEEKNUM(K54)&amp;"/"&amp;WEEKDAY(K54,2)</f>
        <v>KW0/6</v>
      </c>
      <c r="N54" s="9" t="str">
        <f t="shared" ref="N54" si="116">"KW"&amp;WEEKNUM(M54)&amp;"/"&amp;WEEKDAY(M54,2)</f>
        <v>KW0/6</v>
      </c>
      <c r="S54"/>
    </row>
    <row r="55" spans="2:19">
      <c r="B55" s="4" t="s">
        <v>101</v>
      </c>
      <c r="C55" s="1" t="s">
        <v>0</v>
      </c>
      <c r="D55" s="1">
        <v>22</v>
      </c>
      <c r="E55" s="17" t="s">
        <v>127</v>
      </c>
      <c r="F55" s="1" t="s">
        <v>20</v>
      </c>
      <c r="G55" s="1" t="s">
        <v>144</v>
      </c>
      <c r="I55" s="9">
        <v>44041</v>
      </c>
      <c r="J55" s="9" t="str">
        <f t="shared" si="111"/>
        <v>KW31/3</v>
      </c>
      <c r="K55" s="18">
        <v>44045</v>
      </c>
      <c r="L55" s="9" t="str">
        <f t="shared" si="112"/>
        <v>KW32/7</v>
      </c>
      <c r="M55" s="18">
        <v>44049</v>
      </c>
      <c r="N55" s="9" t="str">
        <f t="shared" si="113"/>
        <v>KW32/4</v>
      </c>
      <c r="S55" t="s">
        <v>131</v>
      </c>
    </row>
    <row r="56" spans="2:19">
      <c r="B56" s="4" t="s">
        <v>101</v>
      </c>
      <c r="C56" s="1" t="s">
        <v>0</v>
      </c>
      <c r="D56" s="1">
        <v>515</v>
      </c>
      <c r="E56" s="17" t="s">
        <v>128</v>
      </c>
      <c r="F56" s="1" t="s">
        <v>20</v>
      </c>
      <c r="G56" s="1" t="s">
        <v>129</v>
      </c>
      <c r="J56" s="9" t="str">
        <f t="shared" si="111"/>
        <v>KW0/6</v>
      </c>
      <c r="L56" s="9" t="str">
        <f t="shared" si="112"/>
        <v>KW0/6</v>
      </c>
      <c r="N56" s="9" t="str">
        <f t="shared" si="113"/>
        <v>KW0/6</v>
      </c>
      <c r="S56"/>
    </row>
    <row r="57" spans="2:19">
      <c r="B57" s="4" t="s">
        <v>101</v>
      </c>
      <c r="C57" s="1" t="s">
        <v>0</v>
      </c>
      <c r="D57" s="1" t="s">
        <v>195</v>
      </c>
      <c r="E57" s="17" t="s">
        <v>137</v>
      </c>
      <c r="F57" s="1" t="s">
        <v>20</v>
      </c>
      <c r="G57" s="1" t="s">
        <v>138</v>
      </c>
      <c r="J57" s="9" t="str">
        <f t="shared" si="111"/>
        <v>KW0/6</v>
      </c>
      <c r="L57" s="9" t="str">
        <f t="shared" si="112"/>
        <v>KW0/6</v>
      </c>
      <c r="N57" s="9" t="str">
        <f t="shared" si="113"/>
        <v>KW0/6</v>
      </c>
      <c r="S57" t="s">
        <v>145</v>
      </c>
    </row>
    <row r="58" spans="2:19" ht="27">
      <c r="B58" s="4" t="s">
        <v>101</v>
      </c>
      <c r="C58" s="1" t="s">
        <v>0</v>
      </c>
      <c r="D58" s="1">
        <v>69</v>
      </c>
      <c r="E58" s="17" t="s">
        <v>140</v>
      </c>
      <c r="F58" s="1" t="s">
        <v>19</v>
      </c>
      <c r="G58" s="1" t="s">
        <v>139</v>
      </c>
      <c r="I58" s="9">
        <v>44044</v>
      </c>
      <c r="J58" s="9" t="str">
        <f t="shared" si="108"/>
        <v>KW31/6</v>
      </c>
      <c r="K58" s="9">
        <v>44052</v>
      </c>
      <c r="L58" s="9" t="str">
        <f t="shared" si="109"/>
        <v>KW33/7</v>
      </c>
      <c r="N58" s="9" t="str">
        <f t="shared" si="110"/>
        <v>KW0/6</v>
      </c>
      <c r="S58" s="5" t="s">
        <v>143</v>
      </c>
    </row>
    <row r="59" spans="2:19">
      <c r="B59" s="4" t="s">
        <v>101</v>
      </c>
      <c r="C59" s="1" t="s">
        <v>0</v>
      </c>
      <c r="D59" s="1">
        <v>367</v>
      </c>
      <c r="E59" s="17" t="s">
        <v>141</v>
      </c>
      <c r="F59" s="1" t="s">
        <v>19</v>
      </c>
      <c r="G59" s="1" t="s">
        <v>139</v>
      </c>
      <c r="I59" s="9">
        <v>44045</v>
      </c>
      <c r="J59" s="9" t="str">
        <f t="shared" si="108"/>
        <v>KW32/7</v>
      </c>
      <c r="K59" s="9">
        <v>44052</v>
      </c>
      <c r="L59" s="9" t="str">
        <f t="shared" si="109"/>
        <v>KW33/7</v>
      </c>
      <c r="N59" s="9" t="str">
        <f t="shared" si="110"/>
        <v>KW0/6</v>
      </c>
      <c r="S59" t="s">
        <v>147</v>
      </c>
    </row>
    <row r="60" spans="2:19">
      <c r="B60" s="4" t="s">
        <v>101</v>
      </c>
      <c r="C60" s="1" t="s">
        <v>23</v>
      </c>
      <c r="D60" s="1">
        <v>860</v>
      </c>
      <c r="E60" s="17" t="s">
        <v>110</v>
      </c>
      <c r="F60" s="1" t="s">
        <v>19</v>
      </c>
      <c r="G60" s="1" t="s">
        <v>133</v>
      </c>
      <c r="I60" s="9">
        <v>44044</v>
      </c>
      <c r="J60" s="9" t="str">
        <f t="shared" si="108"/>
        <v>KW31/6</v>
      </c>
      <c r="L60" s="9" t="str">
        <f t="shared" si="109"/>
        <v>KW0/6</v>
      </c>
      <c r="N60" s="9" t="str">
        <f t="shared" si="110"/>
        <v>KW0/6</v>
      </c>
      <c r="S60" t="s">
        <v>142</v>
      </c>
    </row>
    <row r="61" spans="2:19">
      <c r="B61" s="4" t="s">
        <v>101</v>
      </c>
      <c r="C61" s="1" t="s">
        <v>23</v>
      </c>
      <c r="D61" s="1">
        <v>122</v>
      </c>
      <c r="E61" s="17" t="s">
        <v>111</v>
      </c>
      <c r="F61" s="1" t="s">
        <v>19</v>
      </c>
      <c r="G61" s="1" t="s">
        <v>133</v>
      </c>
      <c r="I61" s="9">
        <v>44043</v>
      </c>
      <c r="J61" s="9" t="str">
        <f t="shared" si="108"/>
        <v>KW31/5</v>
      </c>
      <c r="K61" s="9">
        <v>44070</v>
      </c>
      <c r="L61" s="9" t="str">
        <f t="shared" si="109"/>
        <v>KW35/4</v>
      </c>
      <c r="N61" s="9" t="str">
        <f t="shared" si="110"/>
        <v>KW0/6</v>
      </c>
      <c r="S61" t="s">
        <v>142</v>
      </c>
    </row>
    <row r="62" spans="2:19">
      <c r="B62" s="4" t="s">
        <v>101</v>
      </c>
      <c r="C62" s="1" t="s">
        <v>23</v>
      </c>
      <c r="D62" s="1">
        <v>455</v>
      </c>
      <c r="E62" s="17" t="s">
        <v>112</v>
      </c>
      <c r="F62" s="1" t="s">
        <v>19</v>
      </c>
      <c r="G62" s="1" t="s">
        <v>133</v>
      </c>
      <c r="I62" s="9">
        <v>44043</v>
      </c>
      <c r="J62" s="9" t="str">
        <f t="shared" si="108"/>
        <v>KW31/5</v>
      </c>
      <c r="L62" s="9" t="str">
        <f t="shared" si="109"/>
        <v>KW0/6</v>
      </c>
      <c r="N62" s="9" t="str">
        <f t="shared" si="110"/>
        <v>KW0/6</v>
      </c>
      <c r="S62" t="s">
        <v>134</v>
      </c>
    </row>
    <row r="63" spans="2:19">
      <c r="B63" s="4" t="s">
        <v>101</v>
      </c>
      <c r="C63" s="1" t="s">
        <v>23</v>
      </c>
      <c r="D63" s="1">
        <v>874</v>
      </c>
      <c r="E63" s="17" t="s">
        <v>113</v>
      </c>
      <c r="F63" s="1" t="s">
        <v>19</v>
      </c>
      <c r="G63" s="1" t="s">
        <v>133</v>
      </c>
      <c r="I63" s="9"/>
      <c r="J63" s="9" t="str">
        <f t="shared" si="108"/>
        <v>KW0/6</v>
      </c>
      <c r="L63" s="9" t="str">
        <f t="shared" si="109"/>
        <v>KW0/6</v>
      </c>
      <c r="N63" s="9" t="str">
        <f t="shared" si="110"/>
        <v>KW0/6</v>
      </c>
      <c r="S63"/>
    </row>
    <row r="64" spans="2:19">
      <c r="B64" s="4" t="s">
        <v>101</v>
      </c>
      <c r="C64" s="1" t="s">
        <v>23</v>
      </c>
      <c r="D64" s="1" t="s">
        <v>225</v>
      </c>
      <c r="E64" s="17" t="s">
        <v>132</v>
      </c>
      <c r="F64" s="1" t="s">
        <v>20</v>
      </c>
      <c r="G64" s="1" t="s">
        <v>129</v>
      </c>
      <c r="I64" s="9">
        <v>44042</v>
      </c>
      <c r="J64" s="9" t="str">
        <f t="shared" si="108"/>
        <v>KW31/4</v>
      </c>
      <c r="L64" s="9" t="str">
        <f t="shared" si="109"/>
        <v>KW0/6</v>
      </c>
      <c r="N64" s="9" t="str">
        <f t="shared" si="110"/>
        <v>KW0/6</v>
      </c>
      <c r="S64" s="19" t="s">
        <v>135</v>
      </c>
    </row>
    <row r="65" spans="2:19">
      <c r="B65" s="4" t="s">
        <v>101</v>
      </c>
      <c r="C65" s="1" t="s">
        <v>23</v>
      </c>
      <c r="D65" s="1">
        <v>200</v>
      </c>
      <c r="E65" s="17" t="s">
        <v>115</v>
      </c>
      <c r="F65" s="1" t="s">
        <v>20</v>
      </c>
      <c r="G65" s="1" t="s">
        <v>129</v>
      </c>
      <c r="I65" s="9">
        <v>44042</v>
      </c>
      <c r="J65" s="9" t="str">
        <f t="shared" si="108"/>
        <v>KW31/4</v>
      </c>
      <c r="K65" s="18">
        <v>44045</v>
      </c>
      <c r="L65" s="9" t="str">
        <f t="shared" si="109"/>
        <v>KW32/7</v>
      </c>
      <c r="N65" s="9" t="str">
        <f t="shared" si="110"/>
        <v>KW0/6</v>
      </c>
      <c r="S65" t="s">
        <v>136</v>
      </c>
    </row>
    <row r="66" spans="2:19">
      <c r="B66" s="4" t="s">
        <v>101</v>
      </c>
      <c r="C66" s="1" t="s">
        <v>23</v>
      </c>
      <c r="D66" s="1">
        <v>529</v>
      </c>
      <c r="E66" s="17" t="s">
        <v>116</v>
      </c>
      <c r="F66" s="1" t="s">
        <v>20</v>
      </c>
      <c r="G66" s="1" t="s">
        <v>129</v>
      </c>
      <c r="J66" s="9" t="str">
        <f t="shared" si="108"/>
        <v>KW0/6</v>
      </c>
      <c r="L66" s="9" t="str">
        <f t="shared" si="109"/>
        <v>KW0/6</v>
      </c>
      <c r="N66" s="9" t="str">
        <f t="shared" si="110"/>
        <v>KW0/6</v>
      </c>
      <c r="S66"/>
    </row>
    <row r="67" spans="2:19">
      <c r="B67" s="4" t="s">
        <v>101</v>
      </c>
      <c r="C67" s="1" t="s">
        <v>23</v>
      </c>
      <c r="D67" s="1">
        <v>55</v>
      </c>
      <c r="E67" s="17" t="s">
        <v>117</v>
      </c>
      <c r="F67" s="1" t="s">
        <v>20</v>
      </c>
      <c r="G67" s="1" t="s">
        <v>293</v>
      </c>
      <c r="I67" s="9">
        <v>44043</v>
      </c>
      <c r="J67" s="9" t="str">
        <f t="shared" si="108"/>
        <v>KW31/5</v>
      </c>
      <c r="L67" s="9" t="str">
        <f t="shared" si="109"/>
        <v>KW0/6</v>
      </c>
      <c r="N67" s="9" t="str">
        <f t="shared" si="110"/>
        <v>KW0/6</v>
      </c>
      <c r="S67" t="s">
        <v>142</v>
      </c>
    </row>
    <row r="68" spans="2:19">
      <c r="B68" s="4" t="s">
        <v>101</v>
      </c>
      <c r="C68" s="1" t="s">
        <v>23</v>
      </c>
      <c r="D68" s="1">
        <v>33</v>
      </c>
      <c r="E68" s="17" t="s">
        <v>118</v>
      </c>
      <c r="F68" s="1" t="s">
        <v>20</v>
      </c>
      <c r="G68" s="1" t="s">
        <v>139</v>
      </c>
      <c r="H68" s="24"/>
      <c r="I68" s="9">
        <v>44045</v>
      </c>
      <c r="J68" s="9" t="str">
        <f t="shared" si="108"/>
        <v>KW32/7</v>
      </c>
      <c r="K68" s="9">
        <v>44052</v>
      </c>
      <c r="L68" s="9" t="str">
        <f t="shared" si="109"/>
        <v>KW33/7</v>
      </c>
      <c r="N68" s="9" t="str">
        <f t="shared" si="110"/>
        <v>KW0/6</v>
      </c>
      <c r="S68" s="20" t="s">
        <v>146</v>
      </c>
    </row>
    <row r="69" spans="2:19">
      <c r="B69" s="4" t="s">
        <v>101</v>
      </c>
      <c r="C69" s="1" t="s">
        <v>23</v>
      </c>
      <c r="D69" s="1">
        <v>74</v>
      </c>
      <c r="E69" s="17" t="s">
        <v>119</v>
      </c>
      <c r="F69" s="1" t="s">
        <v>20</v>
      </c>
      <c r="G69" s="1" t="s">
        <v>139</v>
      </c>
      <c r="I69" s="9">
        <v>44045</v>
      </c>
      <c r="J69" s="9" t="str">
        <f t="shared" si="108"/>
        <v>KW32/7</v>
      </c>
      <c r="K69" s="9">
        <v>44052</v>
      </c>
      <c r="L69" s="9" t="str">
        <f t="shared" si="109"/>
        <v>KW33/7</v>
      </c>
      <c r="N69" s="9" t="str">
        <f t="shared" si="110"/>
        <v>KW0/6</v>
      </c>
      <c r="S69" t="s">
        <v>148</v>
      </c>
    </row>
    <row r="70" spans="2:19">
      <c r="B70" s="4" t="s">
        <v>101</v>
      </c>
      <c r="C70" s="1" t="s">
        <v>23</v>
      </c>
      <c r="D70" s="1">
        <v>153</v>
      </c>
      <c r="E70" s="17" t="s">
        <v>120</v>
      </c>
      <c r="F70" s="1" t="s">
        <v>20</v>
      </c>
      <c r="G70" s="1" t="s">
        <v>139</v>
      </c>
      <c r="J70" s="9" t="str">
        <f t="shared" si="108"/>
        <v>KW0/6</v>
      </c>
      <c r="L70" s="9" t="str">
        <f t="shared" si="109"/>
        <v>KW0/6</v>
      </c>
      <c r="N70" s="9" t="str">
        <f t="shared" si="110"/>
        <v>KW0/6</v>
      </c>
      <c r="S70"/>
    </row>
    <row r="71" spans="2:19">
      <c r="B71" s="4" t="s">
        <v>101</v>
      </c>
      <c r="C71" s="1" t="s">
        <v>23</v>
      </c>
      <c r="D71" s="1">
        <v>126</v>
      </c>
      <c r="E71" s="17" t="s">
        <v>121</v>
      </c>
      <c r="F71" s="1" t="s">
        <v>22</v>
      </c>
      <c r="G71" s="1" t="s">
        <v>129</v>
      </c>
      <c r="J71" s="9" t="str">
        <f t="shared" si="108"/>
        <v>KW0/6</v>
      </c>
      <c r="L71" s="9" t="str">
        <f t="shared" si="109"/>
        <v>KW0/6</v>
      </c>
      <c r="N71" s="9" t="str">
        <f t="shared" si="110"/>
        <v>KW0/6</v>
      </c>
      <c r="S71"/>
    </row>
    <row r="72" spans="2:19">
      <c r="B72" s="4" t="s">
        <v>101</v>
      </c>
      <c r="C72" s="1" t="s">
        <v>23</v>
      </c>
      <c r="D72" s="1" t="s">
        <v>186</v>
      </c>
      <c r="E72" s="17" t="s">
        <v>122</v>
      </c>
      <c r="F72" s="1" t="s">
        <v>22</v>
      </c>
      <c r="G72" s="1" t="s">
        <v>133</v>
      </c>
      <c r="J72" s="9" t="str">
        <f t="shared" si="108"/>
        <v>KW0/6</v>
      </c>
      <c r="L72" s="9" t="str">
        <f t="shared" si="109"/>
        <v>KW0/6</v>
      </c>
      <c r="N72" s="9" t="str">
        <f t="shared" si="110"/>
        <v>KW0/6</v>
      </c>
      <c r="S72"/>
    </row>
    <row r="73" spans="2:19">
      <c r="B73" s="4" t="s">
        <v>149</v>
      </c>
      <c r="C73" s="1" t="s">
        <v>23</v>
      </c>
      <c r="D73" s="1">
        <v>64</v>
      </c>
      <c r="E73" s="17" t="s">
        <v>150</v>
      </c>
      <c r="F73" s="1" t="s">
        <v>20</v>
      </c>
      <c r="G73" s="22" t="s">
        <v>189</v>
      </c>
      <c r="I73" s="9">
        <v>44051</v>
      </c>
      <c r="J73" s="9" t="str">
        <f t="shared" si="108"/>
        <v>KW32/6</v>
      </c>
      <c r="L73" s="9" t="str">
        <f t="shared" si="109"/>
        <v>KW0/6</v>
      </c>
      <c r="N73" s="9" t="str">
        <f t="shared" si="110"/>
        <v>KW0/6</v>
      </c>
      <c r="S73" s="5" t="s">
        <v>196</v>
      </c>
    </row>
    <row r="74" spans="2:19" ht="27">
      <c r="B74" s="4" t="s">
        <v>149</v>
      </c>
      <c r="C74" s="1" t="s">
        <v>23</v>
      </c>
      <c r="D74" s="1">
        <v>91</v>
      </c>
      <c r="E74" s="17" t="s">
        <v>151</v>
      </c>
      <c r="F74" s="1" t="s">
        <v>20</v>
      </c>
      <c r="G74" s="22" t="s">
        <v>189</v>
      </c>
      <c r="I74" s="9">
        <v>44051</v>
      </c>
      <c r="J74" s="9" t="str">
        <f t="shared" ref="J74:J98" si="117">"KW"&amp;WEEKNUM(I74)&amp;"/"&amp;WEEKDAY(I74,2)</f>
        <v>KW32/6</v>
      </c>
      <c r="K74" s="18">
        <v>44071</v>
      </c>
      <c r="L74" s="9" t="str">
        <f t="shared" ref="L74:L98" si="118">"KW"&amp;WEEKNUM(K74)&amp;"/"&amp;WEEKDAY(K74,2)</f>
        <v>KW35/5</v>
      </c>
      <c r="N74" s="9" t="str">
        <f t="shared" ref="N74:N98" si="119">"KW"&amp;WEEKNUM(M74)&amp;"/"&amp;WEEKDAY(M74,2)</f>
        <v>KW0/6</v>
      </c>
      <c r="S74" s="5" t="s">
        <v>199</v>
      </c>
    </row>
    <row r="75" spans="2:19">
      <c r="B75" s="4" t="s">
        <v>149</v>
      </c>
      <c r="C75" s="1" t="s">
        <v>23</v>
      </c>
      <c r="D75" s="1">
        <v>221</v>
      </c>
      <c r="E75" s="17" t="s">
        <v>152</v>
      </c>
      <c r="F75" s="1" t="s">
        <v>20</v>
      </c>
      <c r="G75" s="22" t="s">
        <v>189</v>
      </c>
      <c r="I75" s="9">
        <v>44051</v>
      </c>
      <c r="J75" s="9" t="str">
        <f t="shared" si="117"/>
        <v>KW32/6</v>
      </c>
      <c r="L75" s="9" t="str">
        <f t="shared" si="118"/>
        <v>KW0/6</v>
      </c>
      <c r="N75" s="9" t="str">
        <f t="shared" si="119"/>
        <v>KW0/6</v>
      </c>
      <c r="S75" s="5" t="s">
        <v>189</v>
      </c>
    </row>
    <row r="76" spans="2:19">
      <c r="B76" s="4" t="s">
        <v>149</v>
      </c>
      <c r="C76" s="1" t="s">
        <v>23</v>
      </c>
      <c r="D76" s="1">
        <v>621</v>
      </c>
      <c r="E76" s="17" t="s">
        <v>153</v>
      </c>
      <c r="F76" s="1" t="s">
        <v>20</v>
      </c>
      <c r="G76" s="1" t="s">
        <v>189</v>
      </c>
      <c r="I76" s="9">
        <v>44052</v>
      </c>
      <c r="J76" s="9" t="str">
        <f t="shared" si="117"/>
        <v>KW33/7</v>
      </c>
      <c r="L76" s="9" t="str">
        <f t="shared" si="118"/>
        <v>KW0/6</v>
      </c>
      <c r="N76" s="9" t="str">
        <f t="shared" si="119"/>
        <v>KW0/6</v>
      </c>
      <c r="S76" s="5" t="s">
        <v>201</v>
      </c>
    </row>
    <row r="77" spans="2:19">
      <c r="B77" s="4" t="s">
        <v>149</v>
      </c>
      <c r="C77" s="1" t="s">
        <v>23</v>
      </c>
      <c r="D77" s="1">
        <v>647</v>
      </c>
      <c r="E77" s="17" t="s">
        <v>154</v>
      </c>
      <c r="F77" s="1" t="s">
        <v>20</v>
      </c>
      <c r="G77" s="22" t="s">
        <v>189</v>
      </c>
      <c r="I77" s="9">
        <v>44052</v>
      </c>
      <c r="J77" s="9" t="str">
        <f t="shared" si="117"/>
        <v>KW33/7</v>
      </c>
      <c r="L77" s="9" t="str">
        <f t="shared" si="118"/>
        <v>KW0/6</v>
      </c>
      <c r="N77" s="9" t="str">
        <f t="shared" si="119"/>
        <v>KW0/6</v>
      </c>
      <c r="S77" s="5" t="s">
        <v>200</v>
      </c>
    </row>
    <row r="78" spans="2:19">
      <c r="B78" s="4" t="s">
        <v>149</v>
      </c>
      <c r="C78" s="1" t="s">
        <v>23</v>
      </c>
      <c r="D78" s="1">
        <v>32</v>
      </c>
      <c r="E78" s="17" t="s">
        <v>155</v>
      </c>
      <c r="F78" s="1" t="s">
        <v>22</v>
      </c>
      <c r="G78" s="22" t="s">
        <v>189</v>
      </c>
      <c r="I78" s="9">
        <v>44052</v>
      </c>
      <c r="J78" s="9" t="str">
        <f t="shared" si="117"/>
        <v>KW33/7</v>
      </c>
      <c r="L78" s="9" t="str">
        <f t="shared" si="118"/>
        <v>KW0/6</v>
      </c>
      <c r="N78" s="9" t="str">
        <f t="shared" si="119"/>
        <v>KW0/6</v>
      </c>
      <c r="S78" s="5" t="s">
        <v>188</v>
      </c>
    </row>
    <row r="79" spans="2:19">
      <c r="B79" s="4" t="s">
        <v>149</v>
      </c>
      <c r="C79" s="1" t="s">
        <v>23</v>
      </c>
      <c r="D79" s="1">
        <v>72</v>
      </c>
      <c r="E79" s="17" t="s">
        <v>156</v>
      </c>
      <c r="F79" s="1" t="s">
        <v>22</v>
      </c>
      <c r="G79" s="22" t="s">
        <v>189</v>
      </c>
      <c r="H79" s="1" t="s">
        <v>184</v>
      </c>
      <c r="I79" s="9">
        <v>44052</v>
      </c>
      <c r="J79" s="9" t="str">
        <f t="shared" si="117"/>
        <v>KW33/7</v>
      </c>
      <c r="K79" s="18">
        <v>44067</v>
      </c>
      <c r="L79" s="9" t="str">
        <f t="shared" si="118"/>
        <v>KW35/1</v>
      </c>
      <c r="N79" s="9" t="str">
        <f t="shared" si="119"/>
        <v>KW0/6</v>
      </c>
      <c r="S79" s="5" t="s">
        <v>188</v>
      </c>
    </row>
    <row r="80" spans="2:19">
      <c r="B80" s="4" t="s">
        <v>149</v>
      </c>
      <c r="C80" s="1" t="s">
        <v>23</v>
      </c>
      <c r="D80" s="1">
        <v>363</v>
      </c>
      <c r="E80" s="17" t="s">
        <v>157</v>
      </c>
      <c r="F80" s="1" t="s">
        <v>22</v>
      </c>
      <c r="G80" s="1" t="s">
        <v>189</v>
      </c>
      <c r="J80" s="9" t="str">
        <f t="shared" si="117"/>
        <v>KW0/6</v>
      </c>
      <c r="L80" s="9" t="str">
        <f t="shared" si="118"/>
        <v>KW0/6</v>
      </c>
      <c r="N80" s="9" t="str">
        <f t="shared" si="119"/>
        <v>KW0/6</v>
      </c>
    </row>
    <row r="81" spans="2:19">
      <c r="B81" s="4" t="s">
        <v>149</v>
      </c>
      <c r="C81" s="1" t="s">
        <v>23</v>
      </c>
      <c r="D81" s="1">
        <v>403</v>
      </c>
      <c r="E81" s="17" t="s">
        <v>158</v>
      </c>
      <c r="F81" s="1" t="s">
        <v>22</v>
      </c>
      <c r="G81" s="1" t="s">
        <v>189</v>
      </c>
      <c r="J81" s="9" t="str">
        <f t="shared" si="117"/>
        <v>KW0/6</v>
      </c>
      <c r="L81" s="9" t="str">
        <f t="shared" si="118"/>
        <v>KW0/6</v>
      </c>
      <c r="N81" s="9" t="str">
        <f t="shared" si="119"/>
        <v>KW0/6</v>
      </c>
    </row>
    <row r="82" spans="2:19">
      <c r="B82" s="4" t="s">
        <v>149</v>
      </c>
      <c r="C82" s="1" t="s">
        <v>23</v>
      </c>
      <c r="D82" s="1">
        <v>410</v>
      </c>
      <c r="E82" s="17" t="s">
        <v>159</v>
      </c>
      <c r="F82" s="1" t="s">
        <v>22</v>
      </c>
      <c r="G82" s="1" t="s">
        <v>189</v>
      </c>
      <c r="J82" s="9" t="str">
        <f t="shared" si="117"/>
        <v>KW0/6</v>
      </c>
      <c r="L82" s="9" t="str">
        <f t="shared" si="118"/>
        <v>KW0/6</v>
      </c>
      <c r="N82" s="9" t="str">
        <f t="shared" si="119"/>
        <v>KW0/6</v>
      </c>
    </row>
    <row r="83" spans="2:19">
      <c r="B83" s="4" t="s">
        <v>149</v>
      </c>
      <c r="C83" s="1" t="s">
        <v>23</v>
      </c>
      <c r="D83" s="1">
        <v>552</v>
      </c>
      <c r="E83" s="17" t="s">
        <v>160</v>
      </c>
      <c r="F83" s="1" t="s">
        <v>22</v>
      </c>
      <c r="G83" s="1" t="s">
        <v>189</v>
      </c>
      <c r="J83" s="9" t="str">
        <f t="shared" si="117"/>
        <v>KW0/6</v>
      </c>
      <c r="L83" s="9" t="str">
        <f t="shared" si="118"/>
        <v>KW0/6</v>
      </c>
      <c r="N83" s="9" t="str">
        <f t="shared" si="119"/>
        <v>KW0/6</v>
      </c>
    </row>
    <row r="84" spans="2:19">
      <c r="B84" s="4" t="s">
        <v>149</v>
      </c>
      <c r="C84" s="1" t="s">
        <v>23</v>
      </c>
      <c r="D84" s="1">
        <v>76</v>
      </c>
      <c r="E84" s="17" t="s">
        <v>161</v>
      </c>
      <c r="F84" s="1" t="s">
        <v>22</v>
      </c>
      <c r="G84" s="1" t="s">
        <v>189</v>
      </c>
      <c r="J84" s="9" t="str">
        <f t="shared" si="117"/>
        <v>KW0/6</v>
      </c>
      <c r="L84" s="9" t="str">
        <f t="shared" si="118"/>
        <v>KW0/6</v>
      </c>
      <c r="N84" s="9" t="str">
        <f t="shared" si="119"/>
        <v>KW0/6</v>
      </c>
    </row>
    <row r="85" spans="2:19">
      <c r="B85" s="4" t="s">
        <v>149</v>
      </c>
      <c r="C85" s="1" t="s">
        <v>23</v>
      </c>
      <c r="D85" s="1">
        <v>312</v>
      </c>
      <c r="E85" s="17" t="s">
        <v>162</v>
      </c>
      <c r="F85" s="1" t="s">
        <v>22</v>
      </c>
      <c r="G85" s="1" t="s">
        <v>189</v>
      </c>
      <c r="J85" s="9" t="str">
        <f t="shared" si="117"/>
        <v>KW0/6</v>
      </c>
      <c r="L85" s="9" t="str">
        <f t="shared" si="118"/>
        <v>KW0/6</v>
      </c>
      <c r="N85" s="9" t="str">
        <f t="shared" si="119"/>
        <v>KW0/6</v>
      </c>
    </row>
    <row r="86" spans="2:19">
      <c r="B86" s="4" t="s">
        <v>149</v>
      </c>
      <c r="C86" s="1" t="s">
        <v>0</v>
      </c>
      <c r="D86" s="1">
        <v>62</v>
      </c>
      <c r="E86" s="17" t="s">
        <v>163</v>
      </c>
      <c r="F86" s="1" t="s">
        <v>20</v>
      </c>
      <c r="G86" s="22" t="s">
        <v>189</v>
      </c>
      <c r="I86" s="9">
        <v>44048</v>
      </c>
      <c r="J86" s="9" t="str">
        <f t="shared" si="117"/>
        <v>KW32/3</v>
      </c>
      <c r="L86" s="9" t="str">
        <f t="shared" si="118"/>
        <v>KW0/6</v>
      </c>
      <c r="N86" s="9" t="str">
        <f t="shared" si="119"/>
        <v>KW0/6</v>
      </c>
      <c r="S86" s="5" t="s">
        <v>192</v>
      </c>
    </row>
    <row r="87" spans="2:19">
      <c r="B87" s="4" t="s">
        <v>149</v>
      </c>
      <c r="C87" s="1" t="s">
        <v>0</v>
      </c>
      <c r="D87" s="1">
        <v>63</v>
      </c>
      <c r="E87" s="17" t="s">
        <v>164</v>
      </c>
      <c r="F87" s="1" t="s">
        <v>20</v>
      </c>
      <c r="G87" s="22" t="s">
        <v>189</v>
      </c>
      <c r="I87" s="9">
        <v>44049</v>
      </c>
      <c r="J87" s="9" t="str">
        <f t="shared" si="117"/>
        <v>KW32/4</v>
      </c>
      <c r="L87" s="9" t="str">
        <f t="shared" si="118"/>
        <v>KW0/6</v>
      </c>
      <c r="N87" s="9" t="str">
        <f t="shared" si="119"/>
        <v>KW0/6</v>
      </c>
      <c r="S87" s="5" t="s">
        <v>193</v>
      </c>
    </row>
    <row r="88" spans="2:19" ht="27">
      <c r="B88" s="4" t="s">
        <v>149</v>
      </c>
      <c r="C88" s="1" t="s">
        <v>0</v>
      </c>
      <c r="D88" s="1">
        <v>1143</v>
      </c>
      <c r="E88" s="17" t="s">
        <v>165</v>
      </c>
      <c r="F88" s="1" t="s">
        <v>20</v>
      </c>
      <c r="G88" s="22" t="s">
        <v>189</v>
      </c>
      <c r="I88" s="9">
        <v>44050</v>
      </c>
      <c r="J88" s="9" t="str">
        <f t="shared" si="117"/>
        <v>KW32/5</v>
      </c>
      <c r="K88" s="9">
        <v>44067</v>
      </c>
      <c r="L88" s="9" t="str">
        <f t="shared" si="118"/>
        <v>KW35/1</v>
      </c>
      <c r="N88" s="9" t="str">
        <f t="shared" si="119"/>
        <v>KW0/6</v>
      </c>
      <c r="S88" s="5" t="s">
        <v>194</v>
      </c>
    </row>
    <row r="89" spans="2:19" ht="36">
      <c r="B89" s="4" t="s">
        <v>149</v>
      </c>
      <c r="C89" s="1" t="s">
        <v>0</v>
      </c>
      <c r="D89" s="1">
        <v>70</v>
      </c>
      <c r="E89" s="8" t="s">
        <v>166</v>
      </c>
      <c r="F89" s="1" t="s">
        <v>19</v>
      </c>
      <c r="G89" s="22" t="s">
        <v>219</v>
      </c>
      <c r="I89" s="9">
        <v>44031</v>
      </c>
      <c r="J89" s="9" t="str">
        <f t="shared" si="117"/>
        <v>KW30/7</v>
      </c>
      <c r="K89" s="9">
        <v>44050</v>
      </c>
      <c r="L89" s="9" t="str">
        <f t="shared" si="118"/>
        <v>KW32/5</v>
      </c>
      <c r="N89" s="9" t="str">
        <f t="shared" si="119"/>
        <v>KW0/6</v>
      </c>
      <c r="S89" s="13" t="s">
        <v>185</v>
      </c>
    </row>
    <row r="90" spans="2:19" ht="27">
      <c r="B90" s="4" t="s">
        <v>149</v>
      </c>
      <c r="C90" s="1" t="s">
        <v>0</v>
      </c>
      <c r="D90" s="1">
        <v>120</v>
      </c>
      <c r="E90" s="17" t="s">
        <v>167</v>
      </c>
      <c r="F90" s="1" t="s">
        <v>20</v>
      </c>
      <c r="G90" s="22" t="s">
        <v>189</v>
      </c>
      <c r="I90" s="9">
        <v>44051</v>
      </c>
      <c r="J90" s="9" t="str">
        <f t="shared" si="117"/>
        <v>KW32/6</v>
      </c>
      <c r="L90" s="9" t="str">
        <f t="shared" si="118"/>
        <v>KW0/6</v>
      </c>
      <c r="N90" s="9" t="str">
        <f t="shared" si="119"/>
        <v>KW0/6</v>
      </c>
      <c r="S90" s="5" t="s">
        <v>191</v>
      </c>
    </row>
    <row r="91" spans="2:19">
      <c r="B91" s="4" t="s">
        <v>149</v>
      </c>
      <c r="C91" s="1" t="s">
        <v>0</v>
      </c>
      <c r="D91" s="1">
        <v>53</v>
      </c>
      <c r="E91" s="17" t="s">
        <v>168</v>
      </c>
      <c r="F91" s="1" t="s">
        <v>19</v>
      </c>
      <c r="G91" s="22" t="s">
        <v>189</v>
      </c>
      <c r="I91" s="9">
        <v>44051</v>
      </c>
      <c r="J91" s="9" t="str">
        <f t="shared" si="117"/>
        <v>KW32/6</v>
      </c>
      <c r="L91" s="9" t="str">
        <f t="shared" si="118"/>
        <v>KW0/6</v>
      </c>
      <c r="N91" s="9" t="str">
        <f t="shared" si="119"/>
        <v>KW0/6</v>
      </c>
      <c r="S91" s="5" t="s">
        <v>189</v>
      </c>
    </row>
    <row r="92" spans="2:19">
      <c r="B92" s="4" t="s">
        <v>149</v>
      </c>
      <c r="C92" s="1" t="s">
        <v>0</v>
      </c>
      <c r="D92" s="1">
        <v>152</v>
      </c>
      <c r="E92" s="17" t="s">
        <v>169</v>
      </c>
      <c r="F92" s="1" t="s">
        <v>20</v>
      </c>
      <c r="G92" s="1" t="s">
        <v>189</v>
      </c>
      <c r="J92" s="9" t="str">
        <f t="shared" si="117"/>
        <v>KW0/6</v>
      </c>
      <c r="L92" s="9" t="str">
        <f t="shared" si="118"/>
        <v>KW0/6</v>
      </c>
      <c r="N92" s="9" t="str">
        <f t="shared" si="119"/>
        <v>KW0/6</v>
      </c>
    </row>
    <row r="93" spans="2:19">
      <c r="B93" s="4" t="s">
        <v>149</v>
      </c>
      <c r="C93" s="1" t="s">
        <v>0</v>
      </c>
      <c r="D93" s="1">
        <v>198</v>
      </c>
      <c r="E93" s="17" t="s">
        <v>172</v>
      </c>
      <c r="F93" s="1" t="s">
        <v>19</v>
      </c>
      <c r="G93" s="22" t="s">
        <v>188</v>
      </c>
      <c r="I93" s="9">
        <v>44052</v>
      </c>
      <c r="J93" s="9" t="str">
        <f t="shared" si="117"/>
        <v>KW33/7</v>
      </c>
      <c r="L93" s="9" t="str">
        <f t="shared" si="118"/>
        <v>KW0/6</v>
      </c>
      <c r="N93" s="9" t="str">
        <f t="shared" si="119"/>
        <v>KW0/6</v>
      </c>
      <c r="S93" s="5" t="s">
        <v>198</v>
      </c>
    </row>
    <row r="94" spans="2:19">
      <c r="B94" s="4" t="s">
        <v>149</v>
      </c>
      <c r="C94" s="1" t="s">
        <v>0</v>
      </c>
      <c r="D94" s="1">
        <v>213</v>
      </c>
      <c r="E94" s="17" t="s">
        <v>173</v>
      </c>
      <c r="F94" s="1" t="s">
        <v>20</v>
      </c>
      <c r="G94" s="1" t="s">
        <v>188</v>
      </c>
      <c r="J94" s="9" t="str">
        <f t="shared" si="117"/>
        <v>KW0/6</v>
      </c>
      <c r="L94" s="9" t="str">
        <f t="shared" si="118"/>
        <v>KW0/6</v>
      </c>
      <c r="N94" s="9" t="str">
        <f t="shared" si="119"/>
        <v>KW0/6</v>
      </c>
    </row>
    <row r="95" spans="2:19">
      <c r="B95" s="4" t="s">
        <v>149</v>
      </c>
      <c r="C95" s="1" t="s">
        <v>0</v>
      </c>
      <c r="D95" s="1">
        <v>121</v>
      </c>
      <c r="E95" s="17" t="s">
        <v>174</v>
      </c>
      <c r="F95" s="1" t="s">
        <v>19</v>
      </c>
      <c r="G95" s="1" t="s">
        <v>188</v>
      </c>
      <c r="I95" s="9">
        <v>44069</v>
      </c>
      <c r="J95" s="9" t="str">
        <f t="shared" si="117"/>
        <v>KW35/3</v>
      </c>
      <c r="L95" s="9" t="str">
        <f t="shared" si="118"/>
        <v>KW0/6</v>
      </c>
      <c r="N95" s="9" t="str">
        <f t="shared" si="119"/>
        <v>KW0/6</v>
      </c>
      <c r="S95" s="5" t="s">
        <v>292</v>
      </c>
    </row>
    <row r="96" spans="2:19">
      <c r="B96" s="4" t="s">
        <v>149</v>
      </c>
      <c r="C96" s="1" t="s">
        <v>0</v>
      </c>
      <c r="D96" s="1" t="s">
        <v>190</v>
      </c>
      <c r="E96" s="17" t="s">
        <v>175</v>
      </c>
      <c r="F96" s="1" t="s">
        <v>19</v>
      </c>
      <c r="G96" s="1" t="s">
        <v>188</v>
      </c>
      <c r="J96" s="9" t="str">
        <f t="shared" si="117"/>
        <v>KW0/6</v>
      </c>
      <c r="L96" s="9" t="str">
        <f t="shared" si="118"/>
        <v>KW0/6</v>
      </c>
      <c r="N96" s="9" t="str">
        <f t="shared" si="119"/>
        <v>KW0/6</v>
      </c>
    </row>
    <row r="97" spans="2:19">
      <c r="B97" s="4" t="s">
        <v>149</v>
      </c>
      <c r="C97" s="1" t="s">
        <v>0</v>
      </c>
      <c r="D97" s="1">
        <v>123</v>
      </c>
      <c r="E97" s="17" t="s">
        <v>176</v>
      </c>
      <c r="F97" s="1" t="s">
        <v>22</v>
      </c>
      <c r="G97" s="1" t="s">
        <v>188</v>
      </c>
      <c r="I97" s="9">
        <v>44071</v>
      </c>
      <c r="J97" s="9" t="str">
        <f t="shared" si="117"/>
        <v>KW35/5</v>
      </c>
      <c r="L97" s="9" t="str">
        <f t="shared" si="118"/>
        <v>KW0/6</v>
      </c>
      <c r="N97" s="9" t="str">
        <f t="shared" si="119"/>
        <v>KW0/6</v>
      </c>
      <c r="S97" s="5" t="s">
        <v>294</v>
      </c>
    </row>
    <row r="98" spans="2:19">
      <c r="B98" s="4" t="s">
        <v>149</v>
      </c>
      <c r="C98" s="1" t="s">
        <v>0</v>
      </c>
      <c r="D98" s="1">
        <v>309</v>
      </c>
      <c r="E98" s="17" t="s">
        <v>177</v>
      </c>
      <c r="F98" s="1" t="s">
        <v>20</v>
      </c>
      <c r="G98" s="1" t="s">
        <v>188</v>
      </c>
      <c r="I98" s="9">
        <v>44070</v>
      </c>
      <c r="J98" s="9" t="str">
        <f t="shared" si="117"/>
        <v>KW35/4</v>
      </c>
      <c r="L98" s="9" t="str">
        <f t="shared" si="118"/>
        <v>KW0/6</v>
      </c>
      <c r="N98" s="9" t="str">
        <f t="shared" si="119"/>
        <v>KW0/6</v>
      </c>
      <c r="S98" s="5" t="s">
        <v>294</v>
      </c>
    </row>
    <row r="99" spans="2:19">
      <c r="B99" s="4" t="s">
        <v>149</v>
      </c>
      <c r="C99" s="1" t="s">
        <v>0</v>
      </c>
      <c r="D99" s="1">
        <v>188</v>
      </c>
      <c r="E99" s="17" t="s">
        <v>178</v>
      </c>
      <c r="F99" s="1" t="s">
        <v>22</v>
      </c>
      <c r="G99" s="1" t="s">
        <v>188</v>
      </c>
      <c r="I99" s="9">
        <v>44071</v>
      </c>
      <c r="J99" s="9" t="str">
        <f t="shared" ref="J99:J105" si="120">"KW"&amp;WEEKNUM(I99)&amp;"/"&amp;WEEKDAY(I99,2)</f>
        <v>KW35/5</v>
      </c>
      <c r="L99" s="9" t="str">
        <f t="shared" ref="L99:L105" si="121">"KW"&amp;WEEKNUM(K99)&amp;"/"&amp;WEEKDAY(K99,2)</f>
        <v>KW0/6</v>
      </c>
      <c r="N99" s="9" t="str">
        <f t="shared" ref="N99:N105" si="122">"KW"&amp;WEEKNUM(M99)&amp;"/"&amp;WEEKDAY(M99,2)</f>
        <v>KW0/6</v>
      </c>
      <c r="S99" s="5" t="s">
        <v>294</v>
      </c>
    </row>
    <row r="100" spans="2:19">
      <c r="B100" s="4" t="s">
        <v>149</v>
      </c>
      <c r="C100" s="1" t="s">
        <v>0</v>
      </c>
      <c r="D100" s="1">
        <v>714</v>
      </c>
      <c r="E100" s="17" t="s">
        <v>179</v>
      </c>
      <c r="F100" s="1" t="s">
        <v>20</v>
      </c>
      <c r="G100" s="1" t="s">
        <v>188</v>
      </c>
      <c r="I100" s="9">
        <v>44070</v>
      </c>
      <c r="J100" s="9" t="str">
        <f t="shared" si="120"/>
        <v>KW35/4</v>
      </c>
      <c r="L100" s="9" t="str">
        <f t="shared" si="121"/>
        <v>KW0/6</v>
      </c>
      <c r="N100" s="9" t="str">
        <f t="shared" si="122"/>
        <v>KW0/6</v>
      </c>
      <c r="S100" s="5" t="s">
        <v>294</v>
      </c>
    </row>
    <row r="101" spans="2:19">
      <c r="B101" s="4" t="s">
        <v>149</v>
      </c>
      <c r="C101" s="1" t="s">
        <v>0</v>
      </c>
      <c r="D101" s="1">
        <v>279</v>
      </c>
      <c r="E101" s="17" t="s">
        <v>180</v>
      </c>
      <c r="F101" s="1" t="s">
        <v>20</v>
      </c>
      <c r="G101" s="1" t="s">
        <v>188</v>
      </c>
      <c r="H101" s="1" t="s">
        <v>181</v>
      </c>
      <c r="J101" s="9" t="str">
        <f t="shared" si="120"/>
        <v>KW0/6</v>
      </c>
      <c r="L101" s="9" t="str">
        <f t="shared" si="121"/>
        <v>KW0/6</v>
      </c>
      <c r="N101" s="9" t="str">
        <f t="shared" si="122"/>
        <v>KW0/6</v>
      </c>
    </row>
    <row r="102" spans="2:19">
      <c r="B102" s="4" t="s">
        <v>149</v>
      </c>
      <c r="C102" s="1" t="s">
        <v>0</v>
      </c>
      <c r="D102" s="1" t="s">
        <v>187</v>
      </c>
      <c r="E102" s="17" t="s">
        <v>117</v>
      </c>
      <c r="F102" s="1" t="s">
        <v>20</v>
      </c>
      <c r="G102" s="1" t="s">
        <v>188</v>
      </c>
      <c r="H102" s="1" t="s">
        <v>181</v>
      </c>
      <c r="J102" s="9" t="str">
        <f t="shared" si="120"/>
        <v>KW0/6</v>
      </c>
      <c r="L102" s="9" t="str">
        <f t="shared" si="121"/>
        <v>KW0/6</v>
      </c>
      <c r="N102" s="9" t="str">
        <f t="shared" si="122"/>
        <v>KW0/6</v>
      </c>
    </row>
    <row r="103" spans="2:19">
      <c r="B103" s="4" t="s">
        <v>149</v>
      </c>
      <c r="C103" s="1" t="s">
        <v>0</v>
      </c>
      <c r="D103" s="1">
        <v>45</v>
      </c>
      <c r="E103" s="17" t="s">
        <v>122</v>
      </c>
      <c r="F103" s="1" t="s">
        <v>22</v>
      </c>
      <c r="G103" s="1" t="s">
        <v>188</v>
      </c>
      <c r="H103" s="1" t="s">
        <v>181</v>
      </c>
      <c r="J103" s="9" t="str">
        <f t="shared" si="120"/>
        <v>KW0/6</v>
      </c>
      <c r="L103" s="9" t="str">
        <f t="shared" si="121"/>
        <v>KW0/6</v>
      </c>
      <c r="N103" s="9" t="str">
        <f t="shared" si="122"/>
        <v>KW0/6</v>
      </c>
    </row>
    <row r="104" spans="2:19">
      <c r="B104" s="4" t="s">
        <v>149</v>
      </c>
      <c r="C104" s="1" t="s">
        <v>0</v>
      </c>
      <c r="D104" s="1">
        <v>980</v>
      </c>
      <c r="E104" s="17" t="s">
        <v>182</v>
      </c>
      <c r="F104" s="1" t="s">
        <v>22</v>
      </c>
      <c r="G104" s="1" t="s">
        <v>188</v>
      </c>
      <c r="H104" s="1" t="s">
        <v>181</v>
      </c>
      <c r="J104" s="9" t="str">
        <f t="shared" si="120"/>
        <v>KW0/6</v>
      </c>
      <c r="L104" s="9" t="str">
        <f t="shared" si="121"/>
        <v>KW0/6</v>
      </c>
      <c r="N104" s="9" t="str">
        <f t="shared" si="122"/>
        <v>KW0/6</v>
      </c>
    </row>
    <row r="105" spans="2:19" ht="27">
      <c r="B105" s="4" t="s">
        <v>149</v>
      </c>
      <c r="C105" s="1" t="s">
        <v>0</v>
      </c>
      <c r="D105" s="1">
        <v>322</v>
      </c>
      <c r="E105" s="17" t="s">
        <v>170</v>
      </c>
      <c r="F105" s="1" t="s">
        <v>20</v>
      </c>
      <c r="G105" s="22" t="s">
        <v>188</v>
      </c>
      <c r="H105" s="1" t="s">
        <v>181</v>
      </c>
      <c r="I105" s="9">
        <v>44052</v>
      </c>
      <c r="J105" s="9" t="str">
        <f t="shared" si="120"/>
        <v>KW33/7</v>
      </c>
      <c r="L105" s="9" t="str">
        <f t="shared" si="121"/>
        <v>KW0/6</v>
      </c>
      <c r="N105" s="9" t="str">
        <f t="shared" si="122"/>
        <v>KW0/6</v>
      </c>
      <c r="S105" s="5" t="s">
        <v>197</v>
      </c>
    </row>
    <row r="106" spans="2:19">
      <c r="B106" s="4" t="s">
        <v>149</v>
      </c>
      <c r="C106" s="1" t="s">
        <v>0</v>
      </c>
      <c r="D106" s="1">
        <v>518</v>
      </c>
      <c r="E106" s="17" t="s">
        <v>183</v>
      </c>
      <c r="F106" s="1" t="s">
        <v>20</v>
      </c>
      <c r="G106" s="1" t="s">
        <v>188</v>
      </c>
      <c r="H106" s="1" t="s">
        <v>181</v>
      </c>
      <c r="J106" s="9" t="str">
        <f t="shared" ref="J106" si="123">"KW"&amp;WEEKNUM(I106)&amp;"/"&amp;WEEKDAY(I106,2)</f>
        <v>KW0/6</v>
      </c>
      <c r="L106" s="9" t="str">
        <f t="shared" ref="L106" si="124">"KW"&amp;WEEKNUM(K106)&amp;"/"&amp;WEEKDAY(K106,2)</f>
        <v>KW0/6</v>
      </c>
      <c r="N106" s="9" t="str">
        <f t="shared" ref="N106" si="125">"KW"&amp;WEEKNUM(M106)&amp;"/"&amp;WEEKDAY(M106,2)</f>
        <v>KW0/6</v>
      </c>
    </row>
    <row r="107" spans="2:19">
      <c r="B107" s="4" t="s">
        <v>202</v>
      </c>
      <c r="C107" s="1" t="s">
        <v>23</v>
      </c>
      <c r="D107" s="1">
        <v>36</v>
      </c>
      <c r="E107" s="17" t="s">
        <v>203</v>
      </c>
      <c r="F107" s="1" t="s">
        <v>20</v>
      </c>
      <c r="G107" s="1" t="s">
        <v>206</v>
      </c>
      <c r="I107" s="9">
        <v>44055</v>
      </c>
      <c r="J107" s="9" t="str">
        <f t="shared" ref="J107:J122" si="126">"KW"&amp;WEEKNUM(I107)&amp;"/"&amp;WEEKDAY(I107,2)</f>
        <v>KW33/3</v>
      </c>
      <c r="L107" s="9" t="str">
        <f t="shared" ref="L107:L122" si="127">"KW"&amp;WEEKNUM(K107)&amp;"/"&amp;WEEKDAY(K107,2)</f>
        <v>KW0/6</v>
      </c>
      <c r="N107" s="9" t="str">
        <f t="shared" ref="N107:N122" si="128">"KW"&amp;WEEKNUM(M107)&amp;"/"&amp;WEEKDAY(M107,2)</f>
        <v>KW0/6</v>
      </c>
    </row>
    <row r="108" spans="2:19">
      <c r="B108" s="4" t="s">
        <v>202</v>
      </c>
      <c r="C108" s="1" t="s">
        <v>23</v>
      </c>
      <c r="D108" s="1">
        <v>37</v>
      </c>
      <c r="E108" s="17" t="s">
        <v>204</v>
      </c>
      <c r="F108" s="1" t="s">
        <v>22</v>
      </c>
      <c r="G108" s="1" t="s">
        <v>206</v>
      </c>
      <c r="I108" s="9">
        <v>44056</v>
      </c>
      <c r="J108" s="9" t="str">
        <f t="shared" si="126"/>
        <v>KW33/4</v>
      </c>
      <c r="L108" s="9" t="str">
        <f t="shared" si="127"/>
        <v>KW0/6</v>
      </c>
      <c r="N108" s="9" t="str">
        <f t="shared" si="128"/>
        <v>KW0/6</v>
      </c>
    </row>
    <row r="109" spans="2:19" ht="36">
      <c r="B109" s="4" t="s">
        <v>202</v>
      </c>
      <c r="C109" s="1" t="s">
        <v>23</v>
      </c>
      <c r="D109" s="1" t="s">
        <v>217</v>
      </c>
      <c r="E109" s="8" t="s">
        <v>166</v>
      </c>
      <c r="F109" s="1" t="s">
        <v>19</v>
      </c>
      <c r="G109" s="1" t="s">
        <v>220</v>
      </c>
      <c r="I109" s="9"/>
      <c r="J109" s="9" t="str">
        <f t="shared" si="126"/>
        <v>KW0/6</v>
      </c>
      <c r="L109" s="9" t="str">
        <f t="shared" si="127"/>
        <v>KW0/6</v>
      </c>
      <c r="N109" s="9" t="str">
        <f t="shared" si="128"/>
        <v>KW0/6</v>
      </c>
      <c r="S109" s="13" t="s">
        <v>185</v>
      </c>
    </row>
    <row r="110" spans="2:19" ht="54">
      <c r="B110" s="4" t="s">
        <v>202</v>
      </c>
      <c r="C110" s="1" t="s">
        <v>23</v>
      </c>
      <c r="D110" s="1">
        <v>191</v>
      </c>
      <c r="E110" s="8" t="s">
        <v>207</v>
      </c>
      <c r="F110" s="1" t="s">
        <v>19</v>
      </c>
      <c r="G110" s="1" t="s">
        <v>235</v>
      </c>
      <c r="I110" s="9">
        <v>44057</v>
      </c>
      <c r="J110" s="9" t="str">
        <f t="shared" si="126"/>
        <v>KW33/5</v>
      </c>
      <c r="L110" s="9" t="str">
        <f t="shared" si="127"/>
        <v>KW0/6</v>
      </c>
      <c r="N110" s="9" t="str">
        <f t="shared" si="128"/>
        <v>KW0/6</v>
      </c>
      <c r="S110" s="5" t="s">
        <v>229</v>
      </c>
    </row>
    <row r="111" spans="2:19">
      <c r="B111" s="4" t="s">
        <v>202</v>
      </c>
      <c r="C111" s="1" t="s">
        <v>23</v>
      </c>
      <c r="D111" s="1">
        <v>231</v>
      </c>
      <c r="E111" s="8" t="s">
        <v>208</v>
      </c>
      <c r="F111" s="1" t="s">
        <v>19</v>
      </c>
      <c r="G111" s="1" t="s">
        <v>235</v>
      </c>
      <c r="I111" s="9">
        <v>44057</v>
      </c>
      <c r="J111" s="9" t="str">
        <f t="shared" si="126"/>
        <v>KW33/5</v>
      </c>
      <c r="L111" s="9" t="str">
        <f t="shared" si="127"/>
        <v>KW0/6</v>
      </c>
      <c r="N111" s="9" t="str">
        <f t="shared" si="128"/>
        <v>KW0/6</v>
      </c>
      <c r="S111" s="5" t="s">
        <v>230</v>
      </c>
    </row>
    <row r="112" spans="2:19" ht="40.5">
      <c r="B112" s="4" t="s">
        <v>202</v>
      </c>
      <c r="C112" s="1" t="s">
        <v>23</v>
      </c>
      <c r="D112" s="1">
        <v>190</v>
      </c>
      <c r="E112" s="8" t="s">
        <v>209</v>
      </c>
      <c r="F112" s="1" t="s">
        <v>19</v>
      </c>
      <c r="G112" s="1" t="s">
        <v>235</v>
      </c>
      <c r="I112" s="9">
        <v>44058</v>
      </c>
      <c r="J112" s="9" t="str">
        <f t="shared" si="126"/>
        <v>KW33/6</v>
      </c>
      <c r="L112" s="9" t="str">
        <f t="shared" si="127"/>
        <v>KW0/6</v>
      </c>
      <c r="N112" s="9" t="str">
        <f t="shared" si="128"/>
        <v>KW0/6</v>
      </c>
      <c r="S112" s="5" t="s">
        <v>231</v>
      </c>
    </row>
    <row r="113" spans="2:19">
      <c r="B113" s="4" t="s">
        <v>202</v>
      </c>
      <c r="C113" s="1" t="s">
        <v>23</v>
      </c>
      <c r="D113" s="1">
        <v>208</v>
      </c>
      <c r="E113" s="17" t="s">
        <v>210</v>
      </c>
      <c r="F113" s="1" t="s">
        <v>20</v>
      </c>
      <c r="I113" s="9">
        <v>44053</v>
      </c>
      <c r="J113" s="9" t="str">
        <f t="shared" si="126"/>
        <v>KW33/1</v>
      </c>
      <c r="L113" s="9" t="str">
        <f t="shared" si="127"/>
        <v>KW0/6</v>
      </c>
      <c r="N113" s="9" t="str">
        <f t="shared" si="128"/>
        <v>KW0/6</v>
      </c>
    </row>
    <row r="114" spans="2:19">
      <c r="B114" s="4" t="s">
        <v>202</v>
      </c>
      <c r="C114" s="1" t="s">
        <v>23</v>
      </c>
      <c r="D114" s="1">
        <v>547</v>
      </c>
      <c r="E114" s="17" t="s">
        <v>211</v>
      </c>
      <c r="F114" s="1" t="s">
        <v>20</v>
      </c>
      <c r="G114" s="1" t="s">
        <v>234</v>
      </c>
      <c r="J114" s="9" t="str">
        <f t="shared" si="126"/>
        <v>KW0/6</v>
      </c>
      <c r="L114" s="9" t="str">
        <f t="shared" si="127"/>
        <v>KW0/6</v>
      </c>
      <c r="N114" s="9" t="str">
        <f t="shared" si="128"/>
        <v>KW0/6</v>
      </c>
    </row>
    <row r="115" spans="2:19">
      <c r="B115" s="4" t="s">
        <v>202</v>
      </c>
      <c r="C115" s="1" t="s">
        <v>23</v>
      </c>
      <c r="D115" s="1" t="s">
        <v>228</v>
      </c>
      <c r="E115" s="17" t="s">
        <v>115</v>
      </c>
      <c r="F115" s="1" t="s">
        <v>20</v>
      </c>
      <c r="J115" s="9" t="str">
        <f t="shared" si="126"/>
        <v>KW0/6</v>
      </c>
      <c r="L115" s="9" t="str">
        <f t="shared" si="127"/>
        <v>KW0/6</v>
      </c>
      <c r="N115" s="9" t="str">
        <f t="shared" si="128"/>
        <v>KW0/6</v>
      </c>
    </row>
    <row r="116" spans="2:19">
      <c r="B116" s="4" t="s">
        <v>202</v>
      </c>
      <c r="C116" s="1" t="s">
        <v>23</v>
      </c>
      <c r="D116" s="1">
        <v>130</v>
      </c>
      <c r="E116" s="17" t="s">
        <v>212</v>
      </c>
      <c r="F116" s="1" t="s">
        <v>20</v>
      </c>
      <c r="J116" s="9" t="str">
        <f t="shared" si="126"/>
        <v>KW0/6</v>
      </c>
      <c r="L116" s="9" t="str">
        <f t="shared" si="127"/>
        <v>KW0/6</v>
      </c>
      <c r="N116" s="9" t="str">
        <f t="shared" si="128"/>
        <v>KW0/6</v>
      </c>
    </row>
    <row r="117" spans="2:19">
      <c r="B117" s="4" t="s">
        <v>202</v>
      </c>
      <c r="C117" s="1" t="s">
        <v>23</v>
      </c>
      <c r="D117" s="1" t="s">
        <v>226</v>
      </c>
      <c r="E117" s="17" t="s">
        <v>127</v>
      </c>
      <c r="F117" s="1" t="s">
        <v>20</v>
      </c>
      <c r="J117" s="9" t="str">
        <f t="shared" si="126"/>
        <v>KW0/6</v>
      </c>
      <c r="L117" s="9" t="str">
        <f t="shared" si="127"/>
        <v>KW0/6</v>
      </c>
      <c r="N117" s="9" t="str">
        <f t="shared" si="128"/>
        <v>KW0/6</v>
      </c>
    </row>
    <row r="118" spans="2:19">
      <c r="B118" s="4" t="s">
        <v>202</v>
      </c>
      <c r="C118" s="1" t="s">
        <v>23</v>
      </c>
      <c r="D118" s="1">
        <v>127</v>
      </c>
      <c r="E118" s="17" t="s">
        <v>213</v>
      </c>
      <c r="F118" s="1" t="s">
        <v>20</v>
      </c>
      <c r="G118" s="1" t="s">
        <v>238</v>
      </c>
      <c r="I118" s="9">
        <v>44059</v>
      </c>
      <c r="J118" s="9" t="str">
        <f t="shared" si="126"/>
        <v>KW34/7</v>
      </c>
      <c r="K118" s="18">
        <v>44071</v>
      </c>
      <c r="L118" s="9" t="str">
        <f t="shared" si="127"/>
        <v>KW35/5</v>
      </c>
      <c r="N118" s="9" t="str">
        <f t="shared" si="128"/>
        <v>KW0/6</v>
      </c>
    </row>
    <row r="119" spans="2:19">
      <c r="B119" s="4" t="s">
        <v>202</v>
      </c>
      <c r="C119" s="1" t="s">
        <v>23</v>
      </c>
      <c r="D119" s="1">
        <v>433</v>
      </c>
      <c r="E119" s="17" t="s">
        <v>126</v>
      </c>
      <c r="F119" s="1" t="s">
        <v>20</v>
      </c>
      <c r="G119" s="1" t="s">
        <v>224</v>
      </c>
      <c r="J119" s="9" t="str">
        <f t="shared" si="126"/>
        <v>KW0/6</v>
      </c>
      <c r="L119" s="9" t="str">
        <f t="shared" si="127"/>
        <v>KW0/6</v>
      </c>
      <c r="N119" s="9" t="str">
        <f t="shared" si="128"/>
        <v>KW0/6</v>
      </c>
    </row>
    <row r="120" spans="2:19">
      <c r="B120" s="4" t="s">
        <v>202</v>
      </c>
      <c r="C120" s="1" t="s">
        <v>23</v>
      </c>
      <c r="D120" s="1">
        <v>338</v>
      </c>
      <c r="E120" s="17" t="s">
        <v>214</v>
      </c>
      <c r="F120" s="1" t="s">
        <v>20</v>
      </c>
      <c r="G120" s="1" t="s">
        <v>235</v>
      </c>
      <c r="I120" s="9">
        <v>44058</v>
      </c>
      <c r="J120" s="9" t="str">
        <f t="shared" si="126"/>
        <v>KW33/6</v>
      </c>
      <c r="L120" s="9" t="str">
        <f t="shared" si="127"/>
        <v>KW0/6</v>
      </c>
      <c r="N120" s="9" t="str">
        <f t="shared" si="128"/>
        <v>KW0/6</v>
      </c>
      <c r="S120" s="5" t="s">
        <v>232</v>
      </c>
    </row>
    <row r="121" spans="2:19">
      <c r="B121" s="4" t="s">
        <v>202</v>
      </c>
      <c r="C121" s="1" t="s">
        <v>23</v>
      </c>
      <c r="D121" s="1">
        <v>212</v>
      </c>
      <c r="E121" s="17" t="s">
        <v>215</v>
      </c>
      <c r="F121" s="1" t="s">
        <v>22</v>
      </c>
      <c r="J121" s="9" t="str">
        <f t="shared" si="126"/>
        <v>KW0/6</v>
      </c>
      <c r="L121" s="9" t="str">
        <f t="shared" si="127"/>
        <v>KW0/6</v>
      </c>
      <c r="N121" s="9" t="str">
        <f t="shared" si="128"/>
        <v>KW0/6</v>
      </c>
    </row>
    <row r="122" spans="2:19">
      <c r="B122" s="4" t="s">
        <v>202</v>
      </c>
      <c r="C122" s="1" t="s">
        <v>23</v>
      </c>
      <c r="D122" s="1">
        <v>51</v>
      </c>
      <c r="E122" s="17" t="s">
        <v>109</v>
      </c>
      <c r="F122" s="1" t="s">
        <v>22</v>
      </c>
      <c r="G122" s="1" t="s">
        <v>236</v>
      </c>
      <c r="I122" s="9">
        <v>44058</v>
      </c>
      <c r="J122" s="9" t="str">
        <f t="shared" si="126"/>
        <v>KW33/6</v>
      </c>
      <c r="L122" s="9" t="str">
        <f t="shared" si="127"/>
        <v>KW0/6</v>
      </c>
      <c r="N122" s="9" t="str">
        <f t="shared" si="128"/>
        <v>KW0/6</v>
      </c>
      <c r="S122" s="5" t="s">
        <v>233</v>
      </c>
    </row>
    <row r="123" spans="2:19">
      <c r="B123" s="4" t="s">
        <v>202</v>
      </c>
      <c r="C123" s="1" t="s">
        <v>23</v>
      </c>
      <c r="D123" s="1">
        <v>52</v>
      </c>
      <c r="E123" s="17" t="s">
        <v>216</v>
      </c>
      <c r="F123" s="1" t="s">
        <v>22</v>
      </c>
      <c r="G123" s="1" t="s">
        <v>237</v>
      </c>
      <c r="I123" s="9">
        <v>44059</v>
      </c>
      <c r="J123" s="9" t="str">
        <f t="shared" ref="J123" si="129">"KW"&amp;WEEKNUM(I123)&amp;"/"&amp;WEEKDAY(I123,2)</f>
        <v>KW34/7</v>
      </c>
      <c r="L123" s="9" t="str">
        <f t="shared" ref="L123" si="130">"KW"&amp;WEEKNUM(K123)&amp;"/"&amp;WEEKDAY(K123,2)</f>
        <v>KW0/6</v>
      </c>
      <c r="N123" s="9" t="str">
        <f t="shared" ref="N123" si="131">"KW"&amp;WEEKNUM(M123)&amp;"/"&amp;WEEKDAY(M123,2)</f>
        <v>KW0/6</v>
      </c>
      <c r="S123" s="5" t="s">
        <v>233</v>
      </c>
    </row>
    <row r="124" spans="2:19">
      <c r="B124" s="4" t="s">
        <v>239</v>
      </c>
      <c r="C124" s="1" t="s">
        <v>23</v>
      </c>
      <c r="D124" s="1">
        <v>146</v>
      </c>
      <c r="E124" s="17" t="s">
        <v>240</v>
      </c>
      <c r="F124" s="1" t="s">
        <v>20</v>
      </c>
      <c r="G124" s="1" t="s">
        <v>241</v>
      </c>
      <c r="I124" s="9">
        <v>44060</v>
      </c>
      <c r="J124" s="9" t="str">
        <f t="shared" ref="J124" si="132">"KW"&amp;WEEKNUM(I124)&amp;"/"&amp;WEEKDAY(I124,2)</f>
        <v>KW34/1</v>
      </c>
      <c r="L124" s="9" t="str">
        <f t="shared" ref="L124" si="133">"KW"&amp;WEEKNUM(K124)&amp;"/"&amp;WEEKDAY(K124,2)</f>
        <v>KW0/6</v>
      </c>
      <c r="N124" s="9" t="str">
        <f t="shared" ref="N124" si="134">"KW"&amp;WEEKNUM(M124)&amp;"/"&amp;WEEKDAY(M124,2)</f>
        <v>KW0/6</v>
      </c>
      <c r="S124" s="5" t="s">
        <v>242</v>
      </c>
    </row>
    <row r="125" spans="2:19">
      <c r="B125" s="4" t="s">
        <v>239</v>
      </c>
      <c r="C125" s="1" t="s">
        <v>23</v>
      </c>
      <c r="D125" s="1">
        <v>1122</v>
      </c>
      <c r="E125" s="17" t="s">
        <v>243</v>
      </c>
      <c r="F125" s="1" t="s">
        <v>19</v>
      </c>
      <c r="G125" s="1" t="s">
        <v>264</v>
      </c>
      <c r="J125" s="9" t="str">
        <f t="shared" ref="J125:J144" si="135">"KW"&amp;WEEKNUM(I125)&amp;"/"&amp;WEEKDAY(I125,2)</f>
        <v>KW0/6</v>
      </c>
      <c r="L125" s="9" t="str">
        <f t="shared" ref="L125:L144" si="136">"KW"&amp;WEEKNUM(K125)&amp;"/"&amp;WEEKDAY(K125,2)</f>
        <v>KW0/6</v>
      </c>
      <c r="N125" s="9" t="str">
        <f t="shared" ref="N125:N144" si="137">"KW"&amp;WEEKNUM(M125)&amp;"/"&amp;WEEKDAY(M125,2)</f>
        <v>KW0/6</v>
      </c>
    </row>
    <row r="126" spans="2:19">
      <c r="B126" s="4" t="s">
        <v>239</v>
      </c>
      <c r="C126" s="1" t="s">
        <v>23</v>
      </c>
      <c r="D126" s="1" t="s">
        <v>262</v>
      </c>
      <c r="E126" s="17" t="s">
        <v>17</v>
      </c>
      <c r="F126" s="1" t="s">
        <v>19</v>
      </c>
      <c r="G126" s="1" t="s">
        <v>264</v>
      </c>
      <c r="J126" s="9" t="str">
        <f t="shared" si="135"/>
        <v>KW0/6</v>
      </c>
      <c r="L126" s="9" t="str">
        <f t="shared" si="136"/>
        <v>KW0/6</v>
      </c>
      <c r="N126" s="9" t="str">
        <f t="shared" si="137"/>
        <v>KW0/6</v>
      </c>
    </row>
    <row r="127" spans="2:19">
      <c r="B127" s="4" t="s">
        <v>239</v>
      </c>
      <c r="C127" s="1" t="s">
        <v>0</v>
      </c>
      <c r="D127" s="1">
        <v>1244</v>
      </c>
      <c r="E127" s="17" t="s">
        <v>244</v>
      </c>
      <c r="G127" s="1" t="s">
        <v>264</v>
      </c>
      <c r="H127" s="1" t="s">
        <v>263</v>
      </c>
      <c r="J127" s="9" t="str">
        <f t="shared" si="135"/>
        <v>KW0/6</v>
      </c>
      <c r="L127" s="9" t="str">
        <f t="shared" si="136"/>
        <v>KW0/6</v>
      </c>
      <c r="N127" s="9" t="str">
        <f t="shared" si="137"/>
        <v>KW0/6</v>
      </c>
    </row>
    <row r="128" spans="2:19">
      <c r="B128" s="4" t="s">
        <v>239</v>
      </c>
      <c r="C128" s="1" t="s">
        <v>23</v>
      </c>
      <c r="D128" s="1">
        <v>56</v>
      </c>
      <c r="E128" s="17" t="s">
        <v>245</v>
      </c>
      <c r="F128" s="1" t="s">
        <v>20</v>
      </c>
      <c r="G128" s="1" t="s">
        <v>264</v>
      </c>
      <c r="I128" s="9">
        <v>44063</v>
      </c>
      <c r="J128" s="9" t="str">
        <f t="shared" si="135"/>
        <v>KW34/4</v>
      </c>
      <c r="L128" s="9" t="str">
        <f t="shared" si="136"/>
        <v>KW0/6</v>
      </c>
      <c r="N128" s="9" t="str">
        <f t="shared" si="137"/>
        <v>KW0/6</v>
      </c>
      <c r="S128" s="5" t="s">
        <v>264</v>
      </c>
    </row>
    <row r="129" spans="2:19">
      <c r="B129" s="4" t="s">
        <v>239</v>
      </c>
      <c r="C129" s="1" t="s">
        <v>23</v>
      </c>
      <c r="D129" s="1">
        <v>493</v>
      </c>
      <c r="E129" s="17" t="s">
        <v>246</v>
      </c>
      <c r="F129" s="1" t="s">
        <v>22</v>
      </c>
      <c r="G129" s="1" t="s">
        <v>264</v>
      </c>
      <c r="I129" s="9">
        <v>44067</v>
      </c>
      <c r="J129" s="9" t="str">
        <f t="shared" si="135"/>
        <v>KW35/1</v>
      </c>
      <c r="L129" s="9" t="str">
        <f t="shared" si="136"/>
        <v>KW0/6</v>
      </c>
      <c r="N129" s="9" t="str">
        <f t="shared" si="137"/>
        <v>KW0/6</v>
      </c>
      <c r="S129" s="5" t="s">
        <v>265</v>
      </c>
    </row>
    <row r="130" spans="2:19">
      <c r="B130" s="4" t="s">
        <v>239</v>
      </c>
      <c r="C130" s="1" t="s">
        <v>23</v>
      </c>
      <c r="D130" s="1">
        <v>541</v>
      </c>
      <c r="E130" s="17" t="s">
        <v>248</v>
      </c>
      <c r="F130" s="1" t="s">
        <v>19</v>
      </c>
      <c r="G130" s="1" t="s">
        <v>269</v>
      </c>
      <c r="I130" s="9">
        <v>44065</v>
      </c>
      <c r="J130" s="9" t="str">
        <f t="shared" si="135"/>
        <v>KW34/6</v>
      </c>
      <c r="L130" s="9" t="str">
        <f t="shared" si="136"/>
        <v>KW0/6</v>
      </c>
      <c r="N130" s="9" t="str">
        <f t="shared" si="137"/>
        <v>KW0/6</v>
      </c>
    </row>
    <row r="131" spans="2:19">
      <c r="B131" s="4" t="s">
        <v>239</v>
      </c>
      <c r="C131" s="1" t="s">
        <v>23</v>
      </c>
      <c r="D131" s="1">
        <v>151</v>
      </c>
      <c r="E131" s="17" t="s">
        <v>249</v>
      </c>
      <c r="F131" s="1" t="s">
        <v>20</v>
      </c>
      <c r="G131" s="1" t="s">
        <v>269</v>
      </c>
      <c r="I131" s="9">
        <v>44065</v>
      </c>
      <c r="J131" s="9" t="str">
        <f t="shared" si="135"/>
        <v>KW34/6</v>
      </c>
      <c r="L131" s="9" t="str">
        <f t="shared" si="136"/>
        <v>KW0/6</v>
      </c>
      <c r="N131" s="9" t="str">
        <f t="shared" si="137"/>
        <v>KW0/6</v>
      </c>
    </row>
    <row r="132" spans="2:19">
      <c r="B132" s="4" t="s">
        <v>239</v>
      </c>
      <c r="C132" s="1" t="s">
        <v>23</v>
      </c>
      <c r="D132" s="1">
        <v>557</v>
      </c>
      <c r="E132" s="17" t="s">
        <v>250</v>
      </c>
      <c r="F132" s="1" t="s">
        <v>19</v>
      </c>
      <c r="G132" s="1" t="s">
        <v>269</v>
      </c>
      <c r="I132" s="9">
        <v>44065</v>
      </c>
      <c r="J132" s="9" t="str">
        <f t="shared" si="135"/>
        <v>KW34/6</v>
      </c>
      <c r="L132" s="9" t="str">
        <f t="shared" si="136"/>
        <v>KW0/6</v>
      </c>
      <c r="N132" s="9" t="str">
        <f t="shared" si="137"/>
        <v>KW0/6</v>
      </c>
    </row>
    <row r="133" spans="2:19">
      <c r="B133" s="4" t="s">
        <v>239</v>
      </c>
      <c r="C133" s="1" t="s">
        <v>23</v>
      </c>
      <c r="D133" s="1">
        <v>917</v>
      </c>
      <c r="E133" s="17" t="s">
        <v>251</v>
      </c>
      <c r="F133" s="1" t="s">
        <v>19</v>
      </c>
      <c r="G133" s="1" t="s">
        <v>269</v>
      </c>
      <c r="I133" s="9">
        <v>44065</v>
      </c>
      <c r="J133" s="9" t="str">
        <f t="shared" si="135"/>
        <v>KW34/6</v>
      </c>
      <c r="L133" s="9" t="str">
        <f t="shared" si="136"/>
        <v>KW0/6</v>
      </c>
      <c r="N133" s="9" t="str">
        <f t="shared" si="137"/>
        <v>KW0/6</v>
      </c>
    </row>
    <row r="134" spans="2:19">
      <c r="B134" s="4" t="s">
        <v>239</v>
      </c>
      <c r="C134" s="1" t="s">
        <v>23</v>
      </c>
      <c r="D134" s="1">
        <v>205</v>
      </c>
      <c r="E134" s="17" t="s">
        <v>252</v>
      </c>
      <c r="F134" s="1" t="s">
        <v>19</v>
      </c>
      <c r="G134" s="1" t="s">
        <v>269</v>
      </c>
      <c r="J134" s="9" t="str">
        <f t="shared" si="135"/>
        <v>KW0/6</v>
      </c>
      <c r="L134" s="9" t="str">
        <f t="shared" si="136"/>
        <v>KW0/6</v>
      </c>
      <c r="N134" s="9" t="str">
        <f t="shared" si="137"/>
        <v>KW0/6</v>
      </c>
    </row>
    <row r="135" spans="2:19">
      <c r="B135" s="4" t="s">
        <v>239</v>
      </c>
      <c r="C135" s="1" t="s">
        <v>23</v>
      </c>
      <c r="D135" s="1">
        <v>680</v>
      </c>
      <c r="E135" s="17" t="s">
        <v>253</v>
      </c>
      <c r="F135" s="1" t="s">
        <v>19</v>
      </c>
      <c r="G135" s="1" t="s">
        <v>269</v>
      </c>
      <c r="J135" s="9" t="str">
        <f t="shared" si="135"/>
        <v>KW0/6</v>
      </c>
      <c r="L135" s="9" t="str">
        <f t="shared" si="136"/>
        <v>KW0/6</v>
      </c>
      <c r="N135" s="9" t="str">
        <f t="shared" si="137"/>
        <v>KW0/6</v>
      </c>
    </row>
    <row r="136" spans="2:19">
      <c r="B136" s="4" t="s">
        <v>239</v>
      </c>
      <c r="C136" s="1" t="s">
        <v>23</v>
      </c>
      <c r="D136" s="1">
        <v>300</v>
      </c>
      <c r="E136" s="17" t="s">
        <v>254</v>
      </c>
      <c r="F136" s="1" t="s">
        <v>20</v>
      </c>
      <c r="J136" s="9" t="str">
        <f t="shared" si="135"/>
        <v>KW0/6</v>
      </c>
      <c r="L136" s="9" t="str">
        <f t="shared" si="136"/>
        <v>KW0/6</v>
      </c>
      <c r="N136" s="9" t="str">
        <f t="shared" si="137"/>
        <v>KW0/6</v>
      </c>
    </row>
    <row r="137" spans="2:19">
      <c r="B137" s="4" t="s">
        <v>239</v>
      </c>
      <c r="C137" s="1" t="s">
        <v>23</v>
      </c>
      <c r="D137" s="1" t="s">
        <v>291</v>
      </c>
      <c r="E137" s="17" t="s">
        <v>151</v>
      </c>
      <c r="F137" s="1" t="s">
        <v>20</v>
      </c>
      <c r="J137" s="9" t="str">
        <f t="shared" si="135"/>
        <v>KW0/6</v>
      </c>
      <c r="L137" s="9" t="str">
        <f t="shared" si="136"/>
        <v>KW0/6</v>
      </c>
      <c r="N137" s="9" t="str">
        <f t="shared" si="137"/>
        <v>KW0/6</v>
      </c>
    </row>
    <row r="138" spans="2:19">
      <c r="B138" s="4" t="s">
        <v>239</v>
      </c>
      <c r="C138" s="1" t="s">
        <v>23</v>
      </c>
      <c r="D138" s="1">
        <v>8</v>
      </c>
      <c r="E138" s="17" t="s">
        <v>255</v>
      </c>
      <c r="F138" s="1" t="s">
        <v>20</v>
      </c>
      <c r="G138" s="1" t="s">
        <v>269</v>
      </c>
      <c r="I138" s="9">
        <v>44065</v>
      </c>
      <c r="J138" s="9" t="str">
        <f t="shared" si="135"/>
        <v>KW34/6</v>
      </c>
      <c r="L138" s="9" t="str">
        <f t="shared" si="136"/>
        <v>KW0/6</v>
      </c>
      <c r="N138" s="9" t="str">
        <f t="shared" si="137"/>
        <v>KW0/6</v>
      </c>
      <c r="S138" s="5" t="s">
        <v>278</v>
      </c>
    </row>
    <row r="139" spans="2:19">
      <c r="B139" s="4" t="s">
        <v>239</v>
      </c>
      <c r="C139" s="1" t="s">
        <v>23</v>
      </c>
      <c r="D139" s="1">
        <v>438</v>
      </c>
      <c r="E139" s="17" t="s">
        <v>256</v>
      </c>
      <c r="F139" s="1" t="s">
        <v>20</v>
      </c>
      <c r="G139" s="1" t="s">
        <v>269</v>
      </c>
      <c r="J139" s="9" t="str">
        <f t="shared" si="135"/>
        <v>KW0/6</v>
      </c>
      <c r="L139" s="9" t="str">
        <f t="shared" si="136"/>
        <v>KW0/6</v>
      </c>
      <c r="N139" s="9" t="str">
        <f t="shared" si="137"/>
        <v>KW0/6</v>
      </c>
    </row>
    <row r="140" spans="2:19">
      <c r="B140" s="4" t="s">
        <v>239</v>
      </c>
      <c r="C140" s="1" t="s">
        <v>23</v>
      </c>
      <c r="D140" s="1">
        <v>5</v>
      </c>
      <c r="E140" s="17" t="s">
        <v>257</v>
      </c>
      <c r="F140" s="1" t="s">
        <v>20</v>
      </c>
      <c r="G140" s="1" t="s">
        <v>269</v>
      </c>
      <c r="I140" s="9">
        <v>44068</v>
      </c>
      <c r="J140" s="9" t="str">
        <f t="shared" si="135"/>
        <v>KW35/2</v>
      </c>
      <c r="L140" s="9" t="str">
        <f t="shared" si="136"/>
        <v>KW0/6</v>
      </c>
      <c r="N140" s="9" t="str">
        <f t="shared" si="137"/>
        <v>KW0/6</v>
      </c>
      <c r="S140" s="5" t="s">
        <v>286</v>
      </c>
    </row>
    <row r="141" spans="2:19">
      <c r="B141" s="4" t="s">
        <v>239</v>
      </c>
      <c r="C141" s="1" t="s">
        <v>23</v>
      </c>
      <c r="D141" s="1" t="s">
        <v>290</v>
      </c>
      <c r="E141" s="17" t="s">
        <v>258</v>
      </c>
      <c r="F141" s="1" t="s">
        <v>22</v>
      </c>
      <c r="G141" s="1" t="s">
        <v>269</v>
      </c>
      <c r="J141" s="9" t="str">
        <f t="shared" si="135"/>
        <v>KW0/6</v>
      </c>
      <c r="L141" s="9" t="str">
        <f t="shared" si="136"/>
        <v>KW0/6</v>
      </c>
      <c r="N141" s="9" t="str">
        <f t="shared" si="137"/>
        <v>KW0/6</v>
      </c>
    </row>
    <row r="142" spans="2:19">
      <c r="B142" s="4" t="s">
        <v>239</v>
      </c>
      <c r="C142" s="1" t="s">
        <v>23</v>
      </c>
      <c r="D142" s="1">
        <v>818</v>
      </c>
      <c r="E142" s="17" t="s">
        <v>259</v>
      </c>
      <c r="F142" s="1" t="s">
        <v>22</v>
      </c>
      <c r="J142" s="9" t="str">
        <f t="shared" si="135"/>
        <v>KW0/6</v>
      </c>
      <c r="L142" s="9" t="str">
        <f t="shared" si="136"/>
        <v>KW0/6</v>
      </c>
      <c r="N142" s="9" t="str">
        <f t="shared" si="137"/>
        <v>KW0/6</v>
      </c>
    </row>
    <row r="143" spans="2:19">
      <c r="B143" s="4" t="s">
        <v>239</v>
      </c>
      <c r="C143" s="1" t="s">
        <v>23</v>
      </c>
      <c r="D143" s="1">
        <v>44</v>
      </c>
      <c r="E143" s="17" t="s">
        <v>260</v>
      </c>
      <c r="F143" s="1" t="s">
        <v>22</v>
      </c>
      <c r="G143" s="1" t="s">
        <v>269</v>
      </c>
      <c r="J143" s="9" t="str">
        <f t="shared" si="135"/>
        <v>KW0/6</v>
      </c>
      <c r="L143" s="9" t="str">
        <f t="shared" si="136"/>
        <v>KW0/6</v>
      </c>
      <c r="N143" s="9" t="str">
        <f t="shared" si="137"/>
        <v>KW0/6</v>
      </c>
    </row>
    <row r="144" spans="2:19">
      <c r="B144" s="4" t="s">
        <v>239</v>
      </c>
      <c r="C144" s="1" t="s">
        <v>23</v>
      </c>
      <c r="D144" s="1">
        <v>115</v>
      </c>
      <c r="E144" s="17" t="s">
        <v>261</v>
      </c>
      <c r="F144" s="1" t="s">
        <v>22</v>
      </c>
      <c r="G144" s="1" t="s">
        <v>269</v>
      </c>
      <c r="J144" s="9" t="str">
        <f t="shared" si="135"/>
        <v>KW0/6</v>
      </c>
      <c r="L144" s="9" t="str">
        <f t="shared" si="136"/>
        <v>KW0/6</v>
      </c>
      <c r="N144" s="9" t="str">
        <f t="shared" si="137"/>
        <v>KW0/6</v>
      </c>
    </row>
    <row r="145" spans="2:19" ht="12.75" customHeight="1">
      <c r="B145" s="4" t="s">
        <v>239</v>
      </c>
      <c r="C145" s="1" t="s">
        <v>0</v>
      </c>
      <c r="D145" s="1">
        <v>709</v>
      </c>
      <c r="E145" s="17" t="s">
        <v>266</v>
      </c>
      <c r="F145" s="1" t="s">
        <v>19</v>
      </c>
      <c r="G145" s="1" t="s">
        <v>269</v>
      </c>
      <c r="I145" s="9">
        <v>44065</v>
      </c>
      <c r="J145" s="9" t="str">
        <f t="shared" ref="J145:J153" si="138">"KW"&amp;WEEKNUM(I145)&amp;"/"&amp;WEEKDAY(I145,2)</f>
        <v>KW34/6</v>
      </c>
      <c r="L145" s="9" t="str">
        <f t="shared" ref="L145:L153" si="139">"KW"&amp;WEEKNUM(K145)&amp;"/"&amp;WEEKDAY(K145,2)</f>
        <v>KW0/6</v>
      </c>
      <c r="N145" s="9" t="str">
        <f t="shared" ref="N145:N153" si="140">"KW"&amp;WEEKNUM(M145)&amp;"/"&amp;WEEKDAY(M145,2)</f>
        <v>KW0/6</v>
      </c>
      <c r="S145" s="5" t="s">
        <v>274</v>
      </c>
    </row>
    <row r="146" spans="2:19" ht="27">
      <c r="B146" s="4" t="s">
        <v>239</v>
      </c>
      <c r="C146" s="1" t="s">
        <v>0</v>
      </c>
      <c r="D146" s="1">
        <v>58</v>
      </c>
      <c r="E146" s="17" t="s">
        <v>267</v>
      </c>
      <c r="F146" s="1" t="s">
        <v>19</v>
      </c>
      <c r="G146" s="1" t="s">
        <v>269</v>
      </c>
      <c r="I146" s="9">
        <v>44065</v>
      </c>
      <c r="J146" s="9" t="str">
        <f t="shared" si="138"/>
        <v>KW34/6</v>
      </c>
      <c r="L146" s="9" t="str">
        <f t="shared" si="139"/>
        <v>KW0/6</v>
      </c>
      <c r="N146" s="9" t="str">
        <f t="shared" si="140"/>
        <v>KW0/6</v>
      </c>
      <c r="S146" s="5" t="s">
        <v>275</v>
      </c>
    </row>
    <row r="147" spans="2:19">
      <c r="B147" s="4" t="s">
        <v>239</v>
      </c>
      <c r="C147" s="1" t="s">
        <v>0</v>
      </c>
      <c r="D147" s="1">
        <v>771</v>
      </c>
      <c r="E147" s="17" t="s">
        <v>268</v>
      </c>
      <c r="F147" s="1" t="s">
        <v>19</v>
      </c>
      <c r="G147" s="1" t="s">
        <v>269</v>
      </c>
      <c r="I147" s="9">
        <v>44065</v>
      </c>
      <c r="J147" s="9" t="str">
        <f t="shared" si="138"/>
        <v>KW34/6</v>
      </c>
      <c r="L147" s="9" t="str">
        <f t="shared" si="139"/>
        <v>KW0/6</v>
      </c>
      <c r="N147" s="9" t="str">
        <f t="shared" si="140"/>
        <v>KW0/6</v>
      </c>
      <c r="S147" s="5" t="s">
        <v>276</v>
      </c>
    </row>
    <row r="148" spans="2:19">
      <c r="B148" s="4" t="s">
        <v>239</v>
      </c>
      <c r="C148" s="1" t="s">
        <v>23</v>
      </c>
      <c r="D148" s="1">
        <v>387</v>
      </c>
      <c r="E148" s="17" t="s">
        <v>247</v>
      </c>
      <c r="F148" s="1" t="s">
        <v>19</v>
      </c>
      <c r="G148" s="1" t="s">
        <v>269</v>
      </c>
      <c r="I148" s="9">
        <v>44065</v>
      </c>
      <c r="J148" s="9" t="str">
        <f t="shared" si="138"/>
        <v>KW34/6</v>
      </c>
      <c r="L148" s="9" t="str">
        <f t="shared" si="139"/>
        <v>KW0/6</v>
      </c>
      <c r="N148" s="9" t="str">
        <f t="shared" si="140"/>
        <v>KW0/6</v>
      </c>
      <c r="S148" s="5" t="s">
        <v>277</v>
      </c>
    </row>
    <row r="149" spans="2:19">
      <c r="B149" s="4" t="s">
        <v>239</v>
      </c>
      <c r="C149" s="1" t="s">
        <v>0</v>
      </c>
      <c r="D149" s="1">
        <v>14</v>
      </c>
      <c r="E149" s="17" t="s">
        <v>270</v>
      </c>
      <c r="F149" s="1" t="s">
        <v>19</v>
      </c>
      <c r="G149" s="1" t="s">
        <v>269</v>
      </c>
      <c r="I149" s="9">
        <v>44065</v>
      </c>
      <c r="J149" s="9" t="str">
        <f t="shared" si="138"/>
        <v>KW34/6</v>
      </c>
      <c r="L149" s="9" t="str">
        <f t="shared" si="139"/>
        <v>KW0/6</v>
      </c>
      <c r="N149" s="9" t="str">
        <f t="shared" si="140"/>
        <v>KW0/6</v>
      </c>
      <c r="S149" s="5" t="s">
        <v>279</v>
      </c>
    </row>
    <row r="150" spans="2:19">
      <c r="B150" s="4" t="s">
        <v>239</v>
      </c>
      <c r="C150" s="1" t="s">
        <v>0</v>
      </c>
      <c r="D150" s="1">
        <v>344</v>
      </c>
      <c r="E150" s="17" t="s">
        <v>271</v>
      </c>
      <c r="F150" s="1" t="s">
        <v>19</v>
      </c>
      <c r="G150" s="1" t="s">
        <v>269</v>
      </c>
      <c r="I150" s="9">
        <v>44065</v>
      </c>
      <c r="J150" s="9" t="str">
        <f t="shared" si="138"/>
        <v>KW34/6</v>
      </c>
      <c r="L150" s="9" t="str">
        <f t="shared" si="139"/>
        <v>KW0/6</v>
      </c>
      <c r="N150" s="9" t="str">
        <f t="shared" si="140"/>
        <v>KW0/6</v>
      </c>
    </row>
    <row r="151" spans="2:19">
      <c r="B151" s="4" t="s">
        <v>239</v>
      </c>
      <c r="C151" s="1" t="s">
        <v>0</v>
      </c>
      <c r="D151" s="1" t="s">
        <v>280</v>
      </c>
      <c r="E151" s="17" t="s">
        <v>17</v>
      </c>
      <c r="F151" s="1" t="s">
        <v>19</v>
      </c>
      <c r="G151" s="1" t="s">
        <v>269</v>
      </c>
      <c r="J151" s="9" t="str">
        <f t="shared" si="138"/>
        <v>KW0/6</v>
      </c>
      <c r="L151" s="9" t="str">
        <f t="shared" si="139"/>
        <v>KW0/6</v>
      </c>
      <c r="N151" s="9" t="str">
        <f t="shared" si="140"/>
        <v>KW0/6</v>
      </c>
    </row>
    <row r="152" spans="2:19">
      <c r="B152" s="4" t="s">
        <v>239</v>
      </c>
      <c r="C152" s="1" t="s">
        <v>0</v>
      </c>
      <c r="D152" s="1" t="s">
        <v>281</v>
      </c>
      <c r="E152" s="17" t="s">
        <v>272</v>
      </c>
      <c r="F152" s="1" t="s">
        <v>20</v>
      </c>
      <c r="G152" s="1" t="s">
        <v>269</v>
      </c>
      <c r="J152" s="9" t="str">
        <f t="shared" si="138"/>
        <v>KW0/6</v>
      </c>
      <c r="L152" s="9" t="str">
        <f t="shared" si="139"/>
        <v>KW0/6</v>
      </c>
      <c r="N152" s="9" t="str">
        <f t="shared" si="140"/>
        <v>KW0/6</v>
      </c>
    </row>
    <row r="153" spans="2:19">
      <c r="B153" s="4" t="s">
        <v>239</v>
      </c>
      <c r="C153" s="1" t="s">
        <v>0</v>
      </c>
      <c r="D153" s="1">
        <v>125</v>
      </c>
      <c r="E153" s="17" t="s">
        <v>273</v>
      </c>
      <c r="F153" s="1" t="s">
        <v>19</v>
      </c>
      <c r="G153" s="1" t="s">
        <v>269</v>
      </c>
      <c r="J153" s="9" t="str">
        <f t="shared" si="138"/>
        <v>KW0/6</v>
      </c>
      <c r="L153" s="9" t="str">
        <f t="shared" si="139"/>
        <v>KW0/6</v>
      </c>
      <c r="N153" s="9" t="str">
        <f t="shared" si="140"/>
        <v>KW0/6</v>
      </c>
    </row>
    <row r="154" spans="2:19">
      <c r="B154" s="4" t="s">
        <v>239</v>
      </c>
      <c r="C154" s="1" t="s">
        <v>0</v>
      </c>
      <c r="D154" s="1" t="s">
        <v>285</v>
      </c>
      <c r="E154" s="17" t="s">
        <v>156</v>
      </c>
      <c r="F154" s="1" t="s">
        <v>22</v>
      </c>
      <c r="G154" s="1" t="s">
        <v>269</v>
      </c>
      <c r="J154" s="9" t="str">
        <f t="shared" ref="J154:J156" si="141">"KW"&amp;WEEKNUM(I154)&amp;"/"&amp;WEEKDAY(I154,2)</f>
        <v>KW0/6</v>
      </c>
      <c r="L154" s="9" t="str">
        <f t="shared" ref="L154:L156" si="142">"KW"&amp;WEEKNUM(K154)&amp;"/"&amp;WEEKDAY(K154,2)</f>
        <v>KW0/6</v>
      </c>
      <c r="N154" s="9" t="str">
        <f t="shared" ref="N154:N156" si="143">"KW"&amp;WEEKNUM(M154)&amp;"/"&amp;WEEKDAY(M154,2)</f>
        <v>KW0/6</v>
      </c>
    </row>
    <row r="155" spans="2:19">
      <c r="B155" s="4" t="s">
        <v>239</v>
      </c>
      <c r="C155" s="1" t="s">
        <v>0</v>
      </c>
      <c r="D155" s="1" t="s">
        <v>283</v>
      </c>
      <c r="E155" s="17" t="s">
        <v>282</v>
      </c>
      <c r="F155" s="1" t="s">
        <v>20</v>
      </c>
      <c r="G155" s="1" t="s">
        <v>269</v>
      </c>
      <c r="J155" s="9" t="str">
        <f t="shared" si="141"/>
        <v>KW0/6</v>
      </c>
      <c r="L155" s="9" t="str">
        <f t="shared" si="142"/>
        <v>KW0/6</v>
      </c>
      <c r="N155" s="9" t="str">
        <f t="shared" si="143"/>
        <v>KW0/6</v>
      </c>
    </row>
    <row r="156" spans="2:19">
      <c r="B156" s="4" t="s">
        <v>239</v>
      </c>
      <c r="C156" s="1" t="s">
        <v>0</v>
      </c>
      <c r="D156" s="1">
        <v>10</v>
      </c>
      <c r="E156" s="17" t="s">
        <v>284</v>
      </c>
      <c r="F156" s="1" t="s">
        <v>22</v>
      </c>
      <c r="G156" s="1" t="s">
        <v>269</v>
      </c>
      <c r="J156" s="9" t="str">
        <f t="shared" si="141"/>
        <v>KW0/6</v>
      </c>
      <c r="L156" s="9" t="str">
        <f t="shared" si="142"/>
        <v>KW0/6</v>
      </c>
      <c r="N156" s="9" t="str">
        <f t="shared" si="143"/>
        <v>KW0/6</v>
      </c>
    </row>
    <row r="157" spans="2:19">
      <c r="D157" s="1">
        <v>240</v>
      </c>
      <c r="E157" s="23" t="s">
        <v>288</v>
      </c>
      <c r="F157" s="1" t="s">
        <v>20</v>
      </c>
      <c r="G157" s="1" t="s">
        <v>289</v>
      </c>
      <c r="I157" s="9">
        <v>44069</v>
      </c>
      <c r="J157" s="9" t="str">
        <f t="shared" ref="J157" si="144">"KW"&amp;WEEKNUM(I157)&amp;"/"&amp;WEEKDAY(I157,2)</f>
        <v>KW35/3</v>
      </c>
      <c r="L157" s="9" t="str">
        <f t="shared" ref="L157" si="145">"KW"&amp;WEEKNUM(K157)&amp;"/"&amp;WEEKDAY(K157,2)</f>
        <v>KW0/6</v>
      </c>
      <c r="N157" s="9" t="str">
        <f t="shared" ref="N157" si="146">"KW"&amp;WEEKNUM(M157)&amp;"/"&amp;WEEKDAY(M157,2)</f>
        <v>KW0/6</v>
      </c>
    </row>
    <row r="158" spans="2:19">
      <c r="D158" s="1">
        <v>106</v>
      </c>
      <c r="E158" s="23" t="s">
        <v>305</v>
      </c>
      <c r="F158" s="1" t="s">
        <v>20</v>
      </c>
      <c r="G158" s="1" t="s">
        <v>57</v>
      </c>
      <c r="I158" s="9">
        <v>44100</v>
      </c>
      <c r="J158" s="9" t="str">
        <f t="shared" ref="J158:J174" si="147">"KW"&amp;WEEKNUM(I158)&amp;"/"&amp;WEEKDAY(I158,2)</f>
        <v>KW39/6</v>
      </c>
      <c r="L158" s="9" t="str">
        <f t="shared" ref="L158:L174" si="148">"KW"&amp;WEEKNUM(K158)&amp;"/"&amp;WEEKDAY(K158,2)</f>
        <v>KW0/6</v>
      </c>
      <c r="N158" s="9" t="str">
        <f t="shared" ref="N158:N174" si="149">"KW"&amp;WEEKNUM(M158)&amp;"/"&amp;WEEKDAY(M158,2)</f>
        <v>KW0/6</v>
      </c>
    </row>
    <row r="159" spans="2:19">
      <c r="J159" s="9" t="str">
        <f t="shared" si="147"/>
        <v>KW0/6</v>
      </c>
      <c r="L159" s="9" t="str">
        <f t="shared" si="148"/>
        <v>KW0/6</v>
      </c>
      <c r="N159" s="9" t="str">
        <f t="shared" si="149"/>
        <v>KW0/6</v>
      </c>
    </row>
    <row r="160" spans="2:19">
      <c r="J160" s="9" t="str">
        <f t="shared" si="147"/>
        <v>KW0/6</v>
      </c>
      <c r="L160" s="9" t="str">
        <f t="shared" si="148"/>
        <v>KW0/6</v>
      </c>
      <c r="N160" s="9" t="str">
        <f t="shared" si="149"/>
        <v>KW0/6</v>
      </c>
    </row>
    <row r="161" spans="10:14">
      <c r="J161" s="9" t="str">
        <f t="shared" si="147"/>
        <v>KW0/6</v>
      </c>
      <c r="L161" s="9" t="str">
        <f t="shared" si="148"/>
        <v>KW0/6</v>
      </c>
      <c r="N161" s="9" t="str">
        <f t="shared" si="149"/>
        <v>KW0/6</v>
      </c>
    </row>
    <row r="162" spans="10:14">
      <c r="J162" s="9" t="str">
        <f t="shared" si="147"/>
        <v>KW0/6</v>
      </c>
      <c r="L162" s="9" t="str">
        <f t="shared" si="148"/>
        <v>KW0/6</v>
      </c>
      <c r="N162" s="9" t="str">
        <f t="shared" si="149"/>
        <v>KW0/6</v>
      </c>
    </row>
    <row r="163" spans="10:14">
      <c r="J163" s="9" t="str">
        <f t="shared" si="147"/>
        <v>KW0/6</v>
      </c>
      <c r="L163" s="9" t="str">
        <f t="shared" si="148"/>
        <v>KW0/6</v>
      </c>
      <c r="N163" s="9" t="str">
        <f t="shared" si="149"/>
        <v>KW0/6</v>
      </c>
    </row>
    <row r="164" spans="10:14">
      <c r="J164" s="9" t="str">
        <f t="shared" si="147"/>
        <v>KW0/6</v>
      </c>
      <c r="L164" s="9" t="str">
        <f t="shared" si="148"/>
        <v>KW0/6</v>
      </c>
      <c r="N164" s="9" t="str">
        <f t="shared" si="149"/>
        <v>KW0/6</v>
      </c>
    </row>
    <row r="165" spans="10:14">
      <c r="J165" s="9" t="str">
        <f t="shared" si="147"/>
        <v>KW0/6</v>
      </c>
      <c r="L165" s="9" t="str">
        <f t="shared" si="148"/>
        <v>KW0/6</v>
      </c>
      <c r="N165" s="9" t="str">
        <f t="shared" si="149"/>
        <v>KW0/6</v>
      </c>
    </row>
    <row r="166" spans="10:14">
      <c r="J166" s="9" t="str">
        <f t="shared" si="147"/>
        <v>KW0/6</v>
      </c>
      <c r="L166" s="9" t="str">
        <f t="shared" si="148"/>
        <v>KW0/6</v>
      </c>
      <c r="N166" s="9" t="str">
        <f t="shared" si="149"/>
        <v>KW0/6</v>
      </c>
    </row>
    <row r="167" spans="10:14">
      <c r="J167" s="9" t="str">
        <f t="shared" si="147"/>
        <v>KW0/6</v>
      </c>
      <c r="L167" s="9" t="str">
        <f t="shared" si="148"/>
        <v>KW0/6</v>
      </c>
      <c r="N167" s="9" t="str">
        <f t="shared" si="149"/>
        <v>KW0/6</v>
      </c>
    </row>
    <row r="168" spans="10:14">
      <c r="J168" s="9" t="str">
        <f t="shared" si="147"/>
        <v>KW0/6</v>
      </c>
      <c r="L168" s="9" t="str">
        <f t="shared" si="148"/>
        <v>KW0/6</v>
      </c>
      <c r="N168" s="9" t="str">
        <f t="shared" si="149"/>
        <v>KW0/6</v>
      </c>
    </row>
    <row r="169" spans="10:14">
      <c r="J169" s="9" t="str">
        <f t="shared" si="147"/>
        <v>KW0/6</v>
      </c>
      <c r="L169" s="9" t="str">
        <f t="shared" si="148"/>
        <v>KW0/6</v>
      </c>
      <c r="N169" s="9" t="str">
        <f t="shared" si="149"/>
        <v>KW0/6</v>
      </c>
    </row>
    <row r="170" spans="10:14">
      <c r="J170" s="9" t="str">
        <f t="shared" si="147"/>
        <v>KW0/6</v>
      </c>
      <c r="L170" s="9" t="str">
        <f t="shared" si="148"/>
        <v>KW0/6</v>
      </c>
      <c r="N170" s="9" t="str">
        <f t="shared" si="149"/>
        <v>KW0/6</v>
      </c>
    </row>
    <row r="171" spans="10:14">
      <c r="J171" s="9" t="str">
        <f t="shared" si="147"/>
        <v>KW0/6</v>
      </c>
      <c r="L171" s="9" t="str">
        <f t="shared" si="148"/>
        <v>KW0/6</v>
      </c>
      <c r="N171" s="9" t="str">
        <f t="shared" si="149"/>
        <v>KW0/6</v>
      </c>
    </row>
    <row r="172" spans="10:14">
      <c r="J172" s="9" t="str">
        <f t="shared" si="147"/>
        <v>KW0/6</v>
      </c>
      <c r="L172" s="9" t="str">
        <f t="shared" si="148"/>
        <v>KW0/6</v>
      </c>
      <c r="N172" s="9" t="str">
        <f t="shared" si="149"/>
        <v>KW0/6</v>
      </c>
    </row>
    <row r="173" spans="10:14">
      <c r="J173" s="9" t="str">
        <f t="shared" si="147"/>
        <v>KW0/6</v>
      </c>
      <c r="L173" s="9" t="str">
        <f t="shared" si="148"/>
        <v>KW0/6</v>
      </c>
      <c r="N173" s="9" t="str">
        <f t="shared" si="149"/>
        <v>KW0/6</v>
      </c>
    </row>
    <row r="174" spans="10:14">
      <c r="J174" s="9" t="str">
        <f t="shared" si="147"/>
        <v>KW0/6</v>
      </c>
      <c r="L174" s="9" t="str">
        <f t="shared" si="148"/>
        <v>KW0/6</v>
      </c>
      <c r="N174" s="9" t="str">
        <f t="shared" si="149"/>
        <v>KW0/6</v>
      </c>
    </row>
  </sheetData>
  <autoFilter ref="A1:S160"/>
  <phoneticPr fontId="1" type="noConversion"/>
  <dataValidations count="2">
    <dataValidation type="list" allowBlank="1" showInputMessage="1" showErrorMessage="1" sqref="C2:C156">
      <formula1>"周作业,实战题目"</formula1>
    </dataValidation>
    <dataValidation type="list" allowBlank="1" showInputMessage="1" showErrorMessage="1" sqref="F2:F160">
      <formula1>"简单,中等,困难"</formula1>
    </dataValidation>
  </dataValidations>
  <hyperlinks>
    <hyperlink ref="E14" r:id="rId1" display="https://leetcode-cn.com/problems/remove-duplicates-from-sorted-array/"/>
    <hyperlink ref="E15" r:id="rId2" display="https://leetcode-cn.com/problems/rotate-array/"/>
    <hyperlink ref="E16" r:id="rId3" display="https://leetcode-cn.com/problems/merge-two-sorted-lists/"/>
    <hyperlink ref="E18" r:id="rId4" display="https://leetcode-cn.com/problems/two-sum/"/>
    <hyperlink ref="E19" r:id="rId5" display="https://leetcode-cn.com/problems/move-zeroes/"/>
    <hyperlink ref="E20" r:id="rId6" display="https://leetcode-cn.com/problems/plus-one/"/>
    <hyperlink ref="E21" r:id="rId7" display="https://leetcode-cn.com/problems/valid-anagram/description/"/>
    <hyperlink ref="E22" r:id="rId8" display="https://leetcode.com/problems/design-circular-deque"/>
    <hyperlink ref="E23" r:id="rId9" display="https://leetcode-cn.com/problems/group-anagrams/"/>
    <hyperlink ref="E24" r:id="rId10" display="https://leetcode.com/problems/trapping-rain-water/"/>
    <hyperlink ref="E2" r:id="rId11" display="https://leetcode-cn.com/problems/container-with-most-water/"/>
    <hyperlink ref="E3" r:id="rId12" display="https://leetcode.com/problems/climbing-stairs/"/>
    <hyperlink ref="E4" r:id="rId13" display="https://leetcode-cn.com/problems/3sum/"/>
    <hyperlink ref="E5" r:id="rId14" display="https://leetcode.com/problems/reverse-linked-list/"/>
    <hyperlink ref="E6" r:id="rId15" display="https://leetcode.com/problems/swap-nodes-in-pairs"/>
    <hyperlink ref="E7" r:id="rId16" display="https://leetcode.com/problems/linked-list-cycle"/>
    <hyperlink ref="E8" r:id="rId17" display="https://leetcode.com/problems/linked-list-cycle-ii"/>
    <hyperlink ref="E9" r:id="rId18" display="https://leetcode.com/problems/reverse-nodes-in-k-group/"/>
    <hyperlink ref="E10" r:id="rId19" display="https://leetcode-cn.com/problems/valid-parentheses/"/>
    <hyperlink ref="E11" r:id="rId20" display="https://leetcode-cn.com/problems/min-stack/"/>
    <hyperlink ref="E12" r:id="rId21" display="https://leetcode-cn.com/problems/largest-rectangle-in-histogram"/>
    <hyperlink ref="E13" r:id="rId22" display="https://leetcode-cn.com/problems/sliding-window-maximum"/>
    <hyperlink ref="E17" r:id="rId23" display="https://leetcode-cn.com/problems/merge-sorted-array/"/>
    <hyperlink ref="D25" r:id="rId24" display="https://leetcode.com/problems/climbing-stairs/discuss/?currentPage=1&amp;orderBy=most_votes&amp;query="/>
    <hyperlink ref="E25" r:id="rId25" display="https://leetcode-cn.com/problems/climbing-stairs/"/>
    <hyperlink ref="D26" r:id="rId26" display="https://leetcode.com/problems/invert-binary-tree/discuss/?currentPage=1&amp;orderBy=most_votes&amp;query="/>
    <hyperlink ref="E26" r:id="rId27" display="https://leetcode-cn.com/problems/invert-binary-tree/"/>
    <hyperlink ref="D27" r:id="rId28" display="https://leetcode.com/problems/validate-binary-search-tree/discuss/?currentPage=1&amp;orderBy=most_votes&amp;query="/>
    <hyperlink ref="E27" r:id="rId29" display="https://leetcode-cn.com/problems/validate-binary-search-tree/"/>
    <hyperlink ref="D28" r:id="rId30" display="https://leetcode.com/problems/maximum-depth-of-binary-tree/discuss/?currentPage=1&amp;orderBy=most_votes&amp;query="/>
    <hyperlink ref="E28" r:id="rId31" display="https://leetcode-cn.com/problems/maximum-depth-of-binary-tree/"/>
    <hyperlink ref="D29" r:id="rId32" display="https://leetcode.com/problems/minimum-depth-of-binary-tree/discuss/?currentPage=1&amp;orderBy=most_votes&amp;query="/>
    <hyperlink ref="E29" r:id="rId33" display="https://leetcode-cn.com/problems/minimum-depth-of-binary-tree/"/>
    <hyperlink ref="D30" r:id="rId34" display="https://leetcode.com/problems/serialize-and-deserialize-binary-tree/discuss/?currentPage=1&amp;orderBy=most_votes&amp;query="/>
    <hyperlink ref="E30" r:id="rId35" display="https://leetcode-cn.com/problems/serialize-and-deserialize-binary-tree/"/>
    <hyperlink ref="D34" r:id="rId36" display="https://leetcode.com/problems/binary-tree-inorder-traversal/discuss/?currentPage=1&amp;orderBy=most_votes&amp;query="/>
    <hyperlink ref="E34" r:id="rId37" display="https://leetcode-cn.com/problems/binary-tree-inorder-traversal/"/>
    <hyperlink ref="D35" r:id="rId38" display="https://leetcode.com/problems/binary-tree-preorder-traversal/discuss/?currentPage=1&amp;orderBy=most_votes&amp;query="/>
    <hyperlink ref="E35" r:id="rId39" display="https://leetcode-cn.com/problems/binary-tree-preorder-traversal/"/>
    <hyperlink ref="D37" r:id="rId40" display="https://leetcode.com/problems/n-ary-tree-postorder-traversal/discuss/?currentPage=1&amp;orderBy=most_votes&amp;query="/>
    <hyperlink ref="E37" r:id="rId41" display="https://leetcode-cn.com/problems/n-ary-tree-postorder-traversal/"/>
    <hyperlink ref="D38" r:id="rId42" display="https://leetcode.com/problems/n-ary-tree-preorder-traversal/discuss/?currentPage=1&amp;orderBy=most_votes&amp;query="/>
    <hyperlink ref="E38" r:id="rId43" display="https://leetcode-cn.com/problems/n-ary-tree-preorder-traversal/"/>
    <hyperlink ref="D39" r:id="rId44" display="https://leetcode.com/problems/n-ary-tree-level-order-traversal/discuss/?currentPage=1&amp;orderBy=most_votes&amp;query="/>
    <hyperlink ref="E39" r:id="rId45" display="https://leetcode-cn.com/problems/n-ary-tree-level-order-traversal/"/>
    <hyperlink ref="D40" r:id="rId46" display="https://leetcode.com/problems/lowest-common-ancestor-of-a-binary-tree/discuss/?currentPage=1&amp;orderBy=most_votes&amp;query="/>
    <hyperlink ref="E40" r:id="rId47" display="https://leetcode-cn.com/problems/lowest-common-ancestor-of-a-binary-tree/"/>
    <hyperlink ref="D41" r:id="rId48" display="https://leetcode.com/problems/construct-binary-tree-from-preorder-and-inorder-traversal/discuss/?currentPage=1&amp;orderBy=most_votes&amp;query="/>
    <hyperlink ref="E41" r:id="rId49" display="https://leetcode-cn.com/problems/construct-binary-tree-from-preorder-and-inorder-traversal/"/>
    <hyperlink ref="D42" r:id="rId50" display="https://leetcode.com/problems/ugly-number-ii/discuss/?currentPage=1&amp;orderBy=most_votes&amp;query="/>
    <hyperlink ref="E42" r:id="rId51" display="https://leetcode-cn.com/problems/ugly-number-ii/"/>
    <hyperlink ref="D43" r:id="rId52" display="https://leetcode.com/problems/top-k-frequent-elements/discuss/?currentPage=1&amp;orderBy=most_votes&amp;query="/>
    <hyperlink ref="E43" r:id="rId53" display="https://leetcode-cn.com/problems/top-k-frequent-elements/"/>
    <hyperlink ref="E32" r:id="rId54" display="https://leetcode-cn.com/problems/sliding-window-maximum/"/>
    <hyperlink ref="E31" r:id="rId55" display="https://leetcode-cn.com/problems/zui-xiao-de-kge-shu-lcof/"/>
    <hyperlink ref="E33" r:id="rId56" display="http://leetcode-cn.com/problems/number-of-islands/"/>
    <hyperlink ref="E44" r:id="rId57" display="https://leetcode-cn.com/problems/combinations/"/>
    <hyperlink ref="E45" r:id="rId58" display="https://leetcode-cn.com/problems/permutations/"/>
    <hyperlink ref="E46" r:id="rId59" display="https://leetcode-cn.com/problems/permutations-ii/"/>
    <hyperlink ref="E47" r:id="rId60" display="https://leetcode-cn.com/problems/powx-n/"/>
    <hyperlink ref="E48" r:id="rId61" display="https://leetcode-cn.com/problems/subsets/"/>
    <hyperlink ref="E49" r:id="rId62" display="https://leetcode-cn.com/problems/majority-element/description/"/>
    <hyperlink ref="E50" r:id="rId63" display="https://leetcode-cn.com/problems/letter-combinations-of-a-phone-number/"/>
    <hyperlink ref="E51" r:id="rId64" display="https://leetcode-cn.com/problems/n-queens/"/>
    <hyperlink ref="E60" r:id="rId65" display="https://leetcode-cn.com/problems/lemonade-change/description/"/>
    <hyperlink ref="E61" r:id="rId66" display="https://leetcode-cn.com/problems/best-time-to-buy-and-sell-stock-ii/description/"/>
    <hyperlink ref="E62" r:id="rId67" display="https://leetcode-cn.com/problems/assign-cookies/description/"/>
    <hyperlink ref="E63" r:id="rId68" display="https://leetcode-cn.com/problems/walking-robot-simulation/description/"/>
    <hyperlink ref="E64" r:id="rId69" display="https://leetcode-cn.com/problems/word-ladder/description/"/>
    <hyperlink ref="E65" r:id="rId70" display="https://leetcode-cn.com/problems/number-of-islands/"/>
    <hyperlink ref="E66" r:id="rId71" display="https://leetcode-cn.com/problems/minesweeper/description/"/>
    <hyperlink ref="E67" r:id="rId72" display="https://leetcode-cn.com/problems/jump-game/"/>
    <hyperlink ref="E68" r:id="rId73" display="https://leetcode-cn.com/problems/search-in-rotated-sorted-array/"/>
    <hyperlink ref="E69" r:id="rId74" display="https://leetcode-cn.com/problems/search-a-2d-matrix/"/>
    <hyperlink ref="E70" r:id="rId75" display="https://leetcode-cn.com/problems/find-minimum-in-rotated-sorted-array/"/>
    <hyperlink ref="E71" r:id="rId76" display="https://leetcode-cn.com/problems/word-ladder-ii/description/"/>
    <hyperlink ref="E72" r:id="rId77" display="https://leetcode-cn.com/problems/jump-game-ii/"/>
    <hyperlink ref="E52" r:id="rId78" location="/description" display="https://leetcode-cn.com/problems/binary-tree-level-order-traversal/ - /description"/>
    <hyperlink ref="E53" r:id="rId79" location="/description" display="https://leetcode-cn.com/problems/minimum-genetic-mutation/ - /description"/>
    <hyperlink ref="E56" r:id="rId80" location="/description" display="https://leetcode-cn.com/problems/find-largest-value-in-each-tree-row/ - /description"/>
    <hyperlink ref="E57" r:id="rId81" display="https://leetcode-cn.com/problems/coin-change/"/>
    <hyperlink ref="E59" r:id="rId82" display="https://leetcode-cn.com/problems/valid-perfect-square/"/>
    <hyperlink ref="E58" r:id="rId83" display="https://leetcode-cn.com/problems/sqrtx/"/>
    <hyperlink ref="E73" r:id="rId84" display="https://leetcode-cn.com/problems/minimum-path-sum/"/>
    <hyperlink ref="E74" r:id="rId85" display="https://leetcode-cn.com/problems/decode-ways"/>
    <hyperlink ref="E75" r:id="rId86" display="https://leetcode-cn.com/problems/maximal-square/"/>
    <hyperlink ref="E76" r:id="rId87" display="https://leetcode-cn.com/problems/task-scheduler/"/>
    <hyperlink ref="E77" r:id="rId88" display="https://leetcode-cn.com/problems/palindromic-substrings/"/>
    <hyperlink ref="E78" r:id="rId89" display="https://leetcode-cn.com/problems/longest-valid-parentheses/"/>
    <hyperlink ref="E79" r:id="rId90" display="https://leetcode-cn.com/problems/edit-distance/"/>
    <hyperlink ref="E80" r:id="rId91" display="https://leetcode-cn.com/problems/max-sum-of-rectangle-no-larger-than-k/"/>
    <hyperlink ref="E81" r:id="rId92" display="https://leetcode-cn.com/problems/frog-jump/"/>
    <hyperlink ref="E82" r:id="rId93" display="https://leetcode-cn.com/problems/split-array-largest-sum"/>
    <hyperlink ref="E83" r:id="rId94" display="https://leetcode-cn.com/problems/student-attendance-record-ii/"/>
    <hyperlink ref="E84" r:id="rId95" display="https://leetcode-cn.com/problems/minimum-window-substring/"/>
    <hyperlink ref="E85" r:id="rId96" display="https://leetcode-cn.com/problems/burst-balloons/"/>
    <hyperlink ref="E86" r:id="rId97" display="https://leetcode-cn.com/problems/unique-paths/"/>
    <hyperlink ref="E87" r:id="rId98" display="https://leetcode-cn.com/problems/unique-paths-ii/"/>
    <hyperlink ref="E88" r:id="rId99" display="https://leetcode-cn.com/problems/longest-common-subsequence/"/>
    <hyperlink ref="E89" r:id="rId100" display="https://leetcode-cn.com/problems/climbing-stairs/description/"/>
    <hyperlink ref="E90" r:id="rId101" display="https://leetcode-cn.com/problems/triangle/description/"/>
    <hyperlink ref="E91" r:id="rId102" display="https://leetcode-cn.com/problems/maximum-subarray/"/>
    <hyperlink ref="E92" r:id="rId103" display="https://leetcode-cn.com/problems/maximum-product-subarray/description/"/>
    <hyperlink ref="E93" r:id="rId104" display="https://leetcode-cn.com/problems/house-robber/"/>
    <hyperlink ref="E94" r:id="rId105" display="https://leetcode-cn.com/problems/house-robber-ii/description/"/>
    <hyperlink ref="E95" r:id="rId106" location="/description" display="https://leetcode-cn.com/problems/best-time-to-buy-and-sell-stock/ - /description"/>
    <hyperlink ref="E96" r:id="rId107" display="https://leetcode-cn.com/problems/best-time-to-buy-and-sell-stock-ii/"/>
    <hyperlink ref="E97" r:id="rId108" display="https://leetcode-cn.com/problems/best-time-to-buy-and-sell-stock-iii/"/>
    <hyperlink ref="E98" r:id="rId109" display="https://leetcode-cn.com/problems/best-time-to-buy-and-sell-stock-with-cooldown/"/>
    <hyperlink ref="E99" r:id="rId110" display="https://leetcode-cn.com/problems/best-time-to-buy-and-sell-stock-iv/"/>
    <hyperlink ref="E100" r:id="rId111" display="https://leetcode-cn.com/problems/best-time-to-buy-and-sell-stock-with-transaction-fee/"/>
    <hyperlink ref="E101" r:id="rId112" display="https://leetcode-cn.com/problems/perfect-squares/"/>
    <hyperlink ref="E104" r:id="rId113" display="https://leetcode-cn.com/problems/unique-paths-iii/"/>
    <hyperlink ref="E105" r:id="rId114" display="https://leetcode-cn.com/problems/coin-change/"/>
    <hyperlink ref="E106" r:id="rId115" display="https://leetcode-cn.com/problems/coin-change-2/"/>
    <hyperlink ref="E103" r:id="rId116" display="https://leetcode-cn.com/problems/jump-game-ii/"/>
    <hyperlink ref="E102" r:id="rId117" display="https://leetcode-cn.com/problems/jump-game/"/>
    <hyperlink ref="E107" r:id="rId118" display="https://leetcode-cn.com/problems/valid-sudoku/description/"/>
    <hyperlink ref="E108" r:id="rId119" location="/description" display="https://leetcode-cn.com/problems/sudoku-solver/ - /description"/>
    <hyperlink ref="E109" r:id="rId120" display="https://leetcode-cn.com/problems/climbing-stairs/"/>
    <hyperlink ref="E110" r:id="rId121" display="https://leetcode-cn.com/problems/number-of-1-bits/"/>
    <hyperlink ref="E111" r:id="rId122" display="https://leetcode-cn.com/problems/power-of-two/"/>
    <hyperlink ref="E112" r:id="rId123" display="https://leetcode-cn.com/problems/reverse-bits/"/>
    <hyperlink ref="E113" r:id="rId124" location="/description" display="https://leetcode-cn.com/problems/implement-trie-prefix-tree/ - /description"/>
    <hyperlink ref="E114" r:id="rId125" display="https://leetcode-cn.com/problems/friend-circles"/>
    <hyperlink ref="E115" r:id="rId126" display="https://leetcode-cn.com/problems/number-of-islands/"/>
    <hyperlink ref="E116" r:id="rId127" display="https://leetcode-cn.com/problems/surrounded-regions/"/>
    <hyperlink ref="E117" r:id="rId128" display="https://leetcode-cn.com/problems/generate-parentheses/"/>
    <hyperlink ref="E118" r:id="rId129" display="https://leetcode-cn.com/problems/word-ladder/"/>
    <hyperlink ref="E119" r:id="rId130" display="https://leetcode-cn.com/problems/minimum-genetic-mutation/"/>
    <hyperlink ref="E120" r:id="rId131" display="https://leetcode-cn.com/problems/counting-bits/description/"/>
    <hyperlink ref="E121" r:id="rId132" display="https://leetcode-cn.com/problems/word-search-ii/"/>
    <hyperlink ref="E122" r:id="rId133" display="https://leetcode-cn.com/problems/n-queens/"/>
    <hyperlink ref="E123" r:id="rId134" display="https://leetcode-cn.com/problems/n-queens-ii/description/"/>
    <hyperlink ref="E124" r:id="rId135" location="/" display="https://leetcode-cn.com/problems/lru-cache/ - /"/>
    <hyperlink ref="E125" r:id="rId136" display="https://leetcode-cn.com/problems/relative-sort-array/"/>
    <hyperlink ref="E126" r:id="rId137" display="https://leetcode-cn.com/problems/valid-anagram/"/>
    <hyperlink ref="E127" r:id="rId138" display="https://leetcode-cn.com/problems/design-a-leaderboard/"/>
    <hyperlink ref="E128" r:id="rId139" display="https://leetcode-cn.com/problems/merge-intervals/"/>
    <hyperlink ref="E129" r:id="rId140" display="https://leetcode-cn.com/problems/reverse-pairs/"/>
    <hyperlink ref="E131" r:id="rId141" display="https://leetcode-cn.com/problems/reverse-words-in-a-string/"/>
    <hyperlink ref="E132" r:id="rId142" display="https://leetcode-cn.com/problems/reverse-words-in-a-string-iii/"/>
    <hyperlink ref="E133" r:id="rId143" display="https://leetcode-cn.com/problems/reverse-only-letters/"/>
    <hyperlink ref="E134" r:id="rId144" display="https://leetcode-cn.com/problems/isomorphic-strings/"/>
    <hyperlink ref="E135" r:id="rId145" display="https://leetcode-cn.com/problems/valid-palindrome-ii/"/>
    <hyperlink ref="E136" r:id="rId146" display="https://leetcode-cn.com/problems/longest-increasing-subsequence/"/>
    <hyperlink ref="E137" r:id="rId147" display="https://leetcode-cn.com/problems/decode-ways/"/>
    <hyperlink ref="E138" r:id="rId148" display="https://leetcode-cn.com/problems/string-to-integer-atoi/"/>
    <hyperlink ref="E139" r:id="rId149" display="https://leetcode-cn.com/problems/find-all-anagrams-in-a-string/"/>
    <hyperlink ref="E140" r:id="rId150" display="https://leetcode-cn.com/problems/longest-palindromic-substring/"/>
    <hyperlink ref="E141" r:id="rId151" display="https://leetcode-cn.com/problems/longest-valid-parentheses/"/>
    <hyperlink ref="E142" r:id="rId152" display="https://leetcode-cn.com/problems/race-car/"/>
    <hyperlink ref="E143" r:id="rId153" display="https://leetcode-cn.com/problems/wildcard-matching/"/>
    <hyperlink ref="E144" r:id="rId154" display="https://leetcode-cn.com/problems/distinct-subsequences/"/>
    <hyperlink ref="E145" r:id="rId155" display="https://leetcode-cn.com/problems/to-lower-case/"/>
    <hyperlink ref="E146" r:id="rId156" display="https://leetcode-cn.com/problems/length-of-last-word/"/>
    <hyperlink ref="E147" r:id="rId157" display="https://leetcode-cn.com/problems/jewels-and-stones/"/>
    <hyperlink ref="E148" r:id="rId158" display="https://leetcode-cn.com/problems/first-unique-character-in-a-string/"/>
    <hyperlink ref="E149" r:id="rId159" display="https://leetcode-cn.com/problems/longest-common-prefix/description/"/>
    <hyperlink ref="E150" r:id="rId160" display="https://leetcode-cn.com/problems/reverse-string"/>
    <hyperlink ref="E151" r:id="rId161" display="https://leetcode-cn.com/problems/valid-anagram/"/>
    <hyperlink ref="E152" r:id="rId162" display="https://leetcode-cn.com/problems/group-anagrams/"/>
    <hyperlink ref="E153" r:id="rId163" display="https://leetcode-cn.com/problems/valid-palindrome/"/>
    <hyperlink ref="E154" r:id="rId164" display="https://leetcode-cn.com/problems/edit-distance/"/>
    <hyperlink ref="E155" r:id="rId165" display="https://leetcode-cn.com/problems/longest-common-subsequence/"/>
    <hyperlink ref="E156" r:id="rId166" display="https://leetcode-cn.com/problems/regular-expression-matching/"/>
    <hyperlink ref="E157" r:id="rId167" display="https://leetcode-cn.com/problems/search-a-2d-matrix-ii/"/>
    <hyperlink ref="E36" r:id="rId168" display="https://leetcode-cn.com/problems/binary-tree-postorder-traversal/"/>
    <hyperlink ref="E158" r:id="rId169" display="https://leetcode-cn.com/problems/construct-binary-tree-from-inorder-and-postorder-traversal/"/>
    <hyperlink ref="E55" r:id="rId170" location="/description" display="https://leetcode-cn.com/problems/generate-parentheses/ - /description"/>
    <hyperlink ref="E54" r:id="rId171" display="https://leetcode-cn.com/problems/path-sum-ii/solution/lu-jing-zong-he-ii-by-leetcode-solution/"/>
  </hyperlinks>
  <pageMargins left="0.7" right="0.7" top="0.75" bottom="0.75" header="0.3" footer="0.3"/>
  <pageSetup paperSize="9" orientation="portrait" r:id="rId172"/>
  <drawing r:id="rId1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5" sqref="A45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2020-09-27T13:52:02Z</dcterms:modified>
</cp:coreProperties>
</file>