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"/>
    </mc:Choice>
  </mc:AlternateContent>
  <bookViews>
    <workbookView xWindow="0" yWindow="0" windowWidth="28800" windowHeight="13635" activeTab="1"/>
  </bookViews>
  <sheets>
    <sheet name="TTT ab 1" sheetId="1" r:id="rId1"/>
    <sheet name="TTT mm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3" l="1"/>
  <c r="J41" i="3"/>
  <c r="F41" i="3"/>
  <c r="L41" i="3" s="1"/>
  <c r="K40" i="3"/>
  <c r="J40" i="3"/>
  <c r="F40" i="3"/>
  <c r="L40" i="3" s="1"/>
  <c r="K39" i="3"/>
  <c r="J39" i="3"/>
  <c r="F39" i="3"/>
  <c r="L39" i="3" s="1"/>
  <c r="K38" i="3"/>
  <c r="J38" i="3"/>
  <c r="F38" i="3"/>
  <c r="L38" i="3" s="1"/>
  <c r="K37" i="3"/>
  <c r="J37" i="3"/>
  <c r="F37" i="3"/>
  <c r="L37" i="3" s="1"/>
  <c r="K36" i="3"/>
  <c r="J36" i="3"/>
  <c r="F36" i="3"/>
  <c r="L36" i="3" s="1"/>
  <c r="K35" i="3"/>
  <c r="J35" i="3"/>
  <c r="F35" i="3"/>
  <c r="L35" i="3" s="1"/>
  <c r="K34" i="3"/>
  <c r="J34" i="3"/>
  <c r="F34" i="3"/>
  <c r="L34" i="3" s="1"/>
  <c r="K33" i="3"/>
  <c r="J33" i="3"/>
  <c r="F33" i="3"/>
  <c r="L33" i="3" s="1"/>
  <c r="K27" i="3"/>
  <c r="J27" i="3"/>
  <c r="F27" i="3"/>
  <c r="L27" i="3" s="1"/>
  <c r="K26" i="3"/>
  <c r="J26" i="3"/>
  <c r="F26" i="3"/>
  <c r="L26" i="3" s="1"/>
  <c r="K25" i="3"/>
  <c r="J25" i="3"/>
  <c r="F25" i="3"/>
  <c r="L25" i="3" s="1"/>
  <c r="K24" i="3"/>
  <c r="J24" i="3"/>
  <c r="F24" i="3"/>
  <c r="L24" i="3" s="1"/>
  <c r="K23" i="3"/>
  <c r="J23" i="3"/>
  <c r="F23" i="3"/>
  <c r="L23" i="3" s="1"/>
  <c r="K22" i="3"/>
  <c r="J22" i="3"/>
  <c r="F22" i="3"/>
  <c r="L22" i="3" s="1"/>
  <c r="K21" i="3"/>
  <c r="J21" i="3"/>
  <c r="F21" i="3"/>
  <c r="L21" i="3" s="1"/>
  <c r="K20" i="3"/>
  <c r="J20" i="3"/>
  <c r="F20" i="3"/>
  <c r="L20" i="3" s="1"/>
  <c r="K19" i="3"/>
  <c r="J19" i="3"/>
  <c r="F19" i="3"/>
  <c r="L19" i="3" s="1"/>
  <c r="K13" i="3"/>
  <c r="J13" i="3"/>
  <c r="F13" i="3"/>
  <c r="L13" i="3" s="1"/>
  <c r="K12" i="3"/>
  <c r="J12" i="3"/>
  <c r="F12" i="3"/>
  <c r="L12" i="3" s="1"/>
  <c r="K11" i="3"/>
  <c r="J11" i="3"/>
  <c r="F11" i="3"/>
  <c r="L11" i="3" s="1"/>
  <c r="K10" i="3"/>
  <c r="J10" i="3"/>
  <c r="F10" i="3"/>
  <c r="L10" i="3" s="1"/>
  <c r="K9" i="3"/>
  <c r="J9" i="3"/>
  <c r="F9" i="3"/>
  <c r="L9" i="3" s="1"/>
  <c r="K8" i="3"/>
  <c r="J8" i="3"/>
  <c r="F8" i="3"/>
  <c r="L8" i="3" s="1"/>
  <c r="K7" i="3"/>
  <c r="J7" i="3"/>
  <c r="F7" i="3"/>
  <c r="L7" i="3" s="1"/>
  <c r="K6" i="3"/>
  <c r="J6" i="3"/>
  <c r="F6" i="3"/>
  <c r="L6" i="3" s="1"/>
  <c r="K5" i="3"/>
  <c r="J5" i="3"/>
  <c r="F5" i="3"/>
  <c r="L5" i="3" s="1"/>
  <c r="K69" i="1"/>
  <c r="J69" i="1"/>
  <c r="F69" i="1"/>
  <c r="L69" i="1" s="1"/>
  <c r="K68" i="1"/>
  <c r="J68" i="1"/>
  <c r="F68" i="1"/>
  <c r="L68" i="1" s="1"/>
  <c r="K67" i="1"/>
  <c r="J67" i="1"/>
  <c r="F67" i="1"/>
  <c r="L67" i="1" s="1"/>
  <c r="K66" i="1"/>
  <c r="J66" i="1"/>
  <c r="F66" i="1"/>
  <c r="L66" i="1" s="1"/>
  <c r="K65" i="1"/>
  <c r="J65" i="1"/>
  <c r="F65" i="1"/>
  <c r="L65" i="1" s="1"/>
  <c r="K64" i="1"/>
  <c r="J64" i="1"/>
  <c r="F64" i="1"/>
  <c r="L64" i="1" s="1"/>
  <c r="K63" i="1"/>
  <c r="J63" i="1"/>
  <c r="F63" i="1"/>
  <c r="L63" i="1" s="1"/>
  <c r="K62" i="1"/>
  <c r="J62" i="1"/>
  <c r="F62" i="1"/>
  <c r="L62" i="1" s="1"/>
  <c r="K61" i="1"/>
  <c r="J61" i="1"/>
  <c r="F61" i="1"/>
  <c r="L61" i="1" s="1"/>
  <c r="K55" i="1"/>
  <c r="J55" i="1"/>
  <c r="F55" i="1"/>
  <c r="L55" i="1" s="1"/>
  <c r="K54" i="1"/>
  <c r="J54" i="1"/>
  <c r="F54" i="1"/>
  <c r="L54" i="1" s="1"/>
  <c r="K53" i="1"/>
  <c r="J53" i="1"/>
  <c r="F53" i="1"/>
  <c r="L53" i="1" s="1"/>
  <c r="K52" i="1"/>
  <c r="J52" i="1"/>
  <c r="F52" i="1"/>
  <c r="L52" i="1" s="1"/>
  <c r="K51" i="1"/>
  <c r="J51" i="1"/>
  <c r="F51" i="1"/>
  <c r="L51" i="1" s="1"/>
  <c r="K50" i="1"/>
  <c r="J50" i="1"/>
  <c r="F50" i="1"/>
  <c r="L50" i="1" s="1"/>
  <c r="K49" i="1"/>
  <c r="J49" i="1"/>
  <c r="F49" i="1"/>
  <c r="L49" i="1" s="1"/>
  <c r="K48" i="1"/>
  <c r="J48" i="1"/>
  <c r="F48" i="1"/>
  <c r="L48" i="1" s="1"/>
  <c r="K47" i="1"/>
  <c r="J47" i="1"/>
  <c r="F47" i="1"/>
  <c r="L47" i="1" s="1"/>
  <c r="K41" i="1"/>
  <c r="J41" i="1"/>
  <c r="F41" i="1"/>
  <c r="L41" i="1" s="1"/>
  <c r="K40" i="1"/>
  <c r="J40" i="1"/>
  <c r="F40" i="1"/>
  <c r="L40" i="1" s="1"/>
  <c r="K39" i="1"/>
  <c r="J39" i="1"/>
  <c r="F39" i="1"/>
  <c r="L39" i="1" s="1"/>
  <c r="K38" i="1"/>
  <c r="J38" i="1"/>
  <c r="F38" i="1"/>
  <c r="L38" i="1" s="1"/>
  <c r="K37" i="1"/>
  <c r="J37" i="1"/>
  <c r="F37" i="1"/>
  <c r="L37" i="1" s="1"/>
  <c r="K36" i="1"/>
  <c r="J36" i="1"/>
  <c r="F36" i="1"/>
  <c r="L36" i="1" s="1"/>
  <c r="K35" i="1"/>
  <c r="J35" i="1"/>
  <c r="F35" i="1"/>
  <c r="L35" i="1" s="1"/>
  <c r="K34" i="1"/>
  <c r="J34" i="1"/>
  <c r="F34" i="1"/>
  <c r="L34" i="1" s="1"/>
  <c r="K33" i="1"/>
  <c r="J33" i="1"/>
  <c r="F33" i="1"/>
  <c r="L33" i="1" s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F20" i="1"/>
  <c r="F21" i="1"/>
  <c r="F22" i="1"/>
  <c r="F23" i="1"/>
  <c r="F24" i="1"/>
  <c r="F25" i="1"/>
  <c r="F26" i="1"/>
  <c r="F27" i="1"/>
  <c r="F19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J6" i="1"/>
  <c r="J7" i="1"/>
  <c r="J8" i="1"/>
  <c r="J9" i="1"/>
  <c r="J10" i="1"/>
  <c r="J11" i="1"/>
  <c r="J12" i="1"/>
  <c r="J13" i="1"/>
  <c r="J5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<sst xmlns="http://schemas.openxmlformats.org/spreadsheetml/2006/main" count="123" uniqueCount="11">
  <si>
    <t>Iteration</t>
  </si>
  <si>
    <t>MinMax</t>
  </si>
  <si>
    <t>Generate Tree</t>
  </si>
  <si>
    <t>Sum</t>
  </si>
  <si>
    <t>Depth</t>
  </si>
  <si>
    <t>Log</t>
  </si>
  <si>
    <t>Raw</t>
  </si>
  <si>
    <t>Depth-Gen_time-MM_time:</t>
  </si>
  <si>
    <t>===</t>
  </si>
  <si>
    <t>Next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</si>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</sst>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9"/>
  <sheetViews>
    <sheetView workbookViewId="0">
      <selection sqref="A1:L13"/>
    </sheetView>
  </sheetViews>
  <sheetFormatPr defaultRowHeight="15" x14ac:dyDescent="0.25"/>
  <cols>
    <col min="4" max="4" width="14.42578125" customWidth="1"/>
    <col min="5" max="5" width="9.28515625" bestFit="1" customWidth="1"/>
    <col min="6" max="6" width="10.5703125" bestFit="1" customWidth="1"/>
  </cols>
  <sheetData>
    <row r="2" spans="2:12" x14ac:dyDescent="0.25">
      <c r="D2" t="s">
        <v>6</v>
      </c>
      <c r="J2" t="s">
        <v>5</v>
      </c>
    </row>
    <row r="4" spans="2:12" x14ac:dyDescent="0.25">
      <c r="B4" t="s">
        <v>0</v>
      </c>
      <c r="C4" t="s">
        <v>4</v>
      </c>
      <c r="D4" t="s">
        <v>2</v>
      </c>
      <c r="E4" t="s">
        <v>1</v>
      </c>
      <c r="F4" t="s">
        <v>3</v>
      </c>
      <c r="H4" t="s">
        <v>0</v>
      </c>
      <c r="I4" t="s">
        <v>4</v>
      </c>
      <c r="J4" t="s">
        <v>2</v>
      </c>
      <c r="K4" t="s">
        <v>1</v>
      </c>
      <c r="L4" t="s">
        <v>3</v>
      </c>
    </row>
    <row r="5" spans="2:12" x14ac:dyDescent="0.25">
      <c r="B5">
        <v>1</v>
      </c>
      <c r="C5">
        <v>9</v>
      </c>
      <c r="D5" s="1">
        <v>211.93545900000001</v>
      </c>
      <c r="E5" s="1">
        <v>3.7069969999999999</v>
      </c>
      <c r="F5" s="1">
        <f>D5+E5</f>
        <v>215.64245600000001</v>
      </c>
      <c r="G5" s="2"/>
      <c r="H5" s="2">
        <v>1</v>
      </c>
      <c r="I5">
        <v>9</v>
      </c>
      <c r="J5">
        <f>LOG(D5)</f>
        <v>2.3262036247603537</v>
      </c>
      <c r="K5">
        <f t="shared" ref="K5:L13" si="0">LOG(E5)</f>
        <v>0.56902223456369561</v>
      </c>
      <c r="L5">
        <f t="shared" si="0"/>
        <v>2.3337342694614285</v>
      </c>
    </row>
    <row r="6" spans="2:12" x14ac:dyDescent="0.25">
      <c r="B6">
        <v>2</v>
      </c>
      <c r="C6">
        <v>9</v>
      </c>
      <c r="D6" s="1">
        <v>71.686646999999994</v>
      </c>
      <c r="E6" s="1">
        <v>0.275922</v>
      </c>
      <c r="F6" s="1">
        <f t="shared" ref="F6:F19" si="1">D6+E6</f>
        <v>71.962568999999988</v>
      </c>
      <c r="G6" s="2"/>
      <c r="H6" s="2">
        <v>2</v>
      </c>
      <c r="I6">
        <v>9</v>
      </c>
      <c r="J6">
        <f t="shared" ref="J6:J13" si="2">LOG(D6)</f>
        <v>1.8554382676024892</v>
      </c>
      <c r="K6">
        <f t="shared" si="0"/>
        <v>-0.55921367067815542</v>
      </c>
      <c r="L6">
        <f t="shared" si="0"/>
        <v>1.8571066588787524</v>
      </c>
    </row>
    <row r="7" spans="2:12" x14ac:dyDescent="0.25">
      <c r="B7">
        <v>3</v>
      </c>
      <c r="C7">
        <v>9</v>
      </c>
      <c r="D7" s="1">
        <v>3.7658140000000002</v>
      </c>
      <c r="E7" s="1">
        <v>7.1053000000000005E-2</v>
      </c>
      <c r="F7" s="1">
        <f t="shared" si="1"/>
        <v>3.8368670000000002</v>
      </c>
      <c r="G7" s="2"/>
      <c r="H7" s="2">
        <v>3</v>
      </c>
      <c r="I7">
        <v>9</v>
      </c>
      <c r="J7">
        <f t="shared" si="2"/>
        <v>0.57585886566245637</v>
      </c>
      <c r="K7">
        <f t="shared" si="0"/>
        <v>-1.1484175805663475</v>
      </c>
      <c r="L7">
        <f t="shared" si="0"/>
        <v>0.58397674520634624</v>
      </c>
    </row>
    <row r="8" spans="2:12" x14ac:dyDescent="0.25">
      <c r="B8">
        <v>4</v>
      </c>
      <c r="C8">
        <v>9</v>
      </c>
      <c r="D8" s="1">
        <v>0.42000300000000002</v>
      </c>
      <c r="E8" s="1">
        <v>4.3420000000000004E-3</v>
      </c>
      <c r="F8" s="1">
        <f t="shared" si="1"/>
        <v>0.42434500000000003</v>
      </c>
      <c r="G8" s="2"/>
      <c r="H8" s="2">
        <v>4</v>
      </c>
      <c r="I8">
        <v>9</v>
      </c>
      <c r="J8">
        <f t="shared" si="2"/>
        <v>-0.37674760750973624</v>
      </c>
      <c r="K8">
        <f t="shared" si="0"/>
        <v>-2.3623101808815985</v>
      </c>
      <c r="L8">
        <f t="shared" si="0"/>
        <v>-0.37228091069058594</v>
      </c>
    </row>
    <row r="9" spans="2:12" x14ac:dyDescent="0.25">
      <c r="B9">
        <v>5</v>
      </c>
      <c r="C9">
        <v>9</v>
      </c>
      <c r="D9" s="1">
        <v>8.7632000000000002E-2</v>
      </c>
      <c r="E9" s="1">
        <v>2.3679999999999999E-3</v>
      </c>
      <c r="F9" s="1">
        <f t="shared" si="1"/>
        <v>0.09</v>
      </c>
      <c r="G9" s="2"/>
      <c r="H9" s="2">
        <v>5</v>
      </c>
      <c r="I9">
        <v>9</v>
      </c>
      <c r="J9">
        <f t="shared" si="2"/>
        <v>-1.05733727641529</v>
      </c>
      <c r="K9">
        <f t="shared" si="0"/>
        <v>-2.6256183019491179</v>
      </c>
      <c r="L9">
        <f t="shared" si="0"/>
        <v>-1.0457574905606752</v>
      </c>
    </row>
    <row r="10" spans="2:12" x14ac:dyDescent="0.25">
      <c r="B10">
        <v>6</v>
      </c>
      <c r="C10">
        <v>9</v>
      </c>
      <c r="D10" s="1">
        <v>3.1579000000000003E-2</v>
      </c>
      <c r="E10" s="1">
        <v>1.9740000000000001E-3</v>
      </c>
      <c r="F10" s="1">
        <f t="shared" si="1"/>
        <v>3.3552999999999999E-2</v>
      </c>
      <c r="G10" s="2"/>
      <c r="H10" s="2">
        <v>6</v>
      </c>
      <c r="I10">
        <v>9</v>
      </c>
      <c r="J10">
        <f t="shared" si="2"/>
        <v>-1.5006016267456519</v>
      </c>
      <c r="K10">
        <f t="shared" si="0"/>
        <v>-2.7046528516663821</v>
      </c>
      <c r="L10">
        <f t="shared" si="0"/>
        <v>-1.4742686431492944</v>
      </c>
    </row>
    <row r="11" spans="2:12" x14ac:dyDescent="0.25">
      <c r="B11">
        <v>7</v>
      </c>
      <c r="C11">
        <v>9</v>
      </c>
      <c r="D11" s="1">
        <v>1.9342000000000002E-2</v>
      </c>
      <c r="E11" s="1">
        <v>2.369E-3</v>
      </c>
      <c r="F11" s="1">
        <f t="shared" si="1"/>
        <v>2.1711000000000001E-2</v>
      </c>
      <c r="G11" s="2"/>
      <c r="H11" s="2">
        <v>7</v>
      </c>
      <c r="I11">
        <v>9</v>
      </c>
      <c r="J11">
        <f t="shared" si="2"/>
        <v>-1.7134986210464311</v>
      </c>
      <c r="K11">
        <f t="shared" si="0"/>
        <v>-2.6254349392772349</v>
      </c>
      <c r="L11">
        <f t="shared" si="0"/>
        <v>-1.6633201726542841</v>
      </c>
    </row>
    <row r="12" spans="2:12" x14ac:dyDescent="0.25">
      <c r="B12">
        <v>8</v>
      </c>
      <c r="C12">
        <v>9</v>
      </c>
      <c r="D12" s="1">
        <v>1.1842999999999999E-2</v>
      </c>
      <c r="E12" s="1">
        <v>1.5790000000000001E-3</v>
      </c>
      <c r="F12" s="1">
        <f t="shared" si="1"/>
        <v>1.3422E-2</v>
      </c>
      <c r="G12" s="2"/>
      <c r="H12" s="2">
        <v>8</v>
      </c>
      <c r="I12">
        <v>9</v>
      </c>
      <c r="J12">
        <f t="shared" si="2"/>
        <v>-1.926538270720165</v>
      </c>
      <c r="K12">
        <f t="shared" si="0"/>
        <v>-2.8016178699917056</v>
      </c>
      <c r="L12">
        <f t="shared" si="0"/>
        <v>-1.8721827655197267</v>
      </c>
    </row>
    <row r="13" spans="2:12" x14ac:dyDescent="0.25">
      <c r="B13">
        <v>9</v>
      </c>
      <c r="C13">
        <v>9</v>
      </c>
      <c r="D13" s="1">
        <v>7.1050000000000002E-3</v>
      </c>
      <c r="E13" s="1">
        <v>1.1839999999999999E-3</v>
      </c>
      <c r="F13" s="1">
        <f t="shared" si="1"/>
        <v>8.2889999999999995E-3</v>
      </c>
      <c r="G13" s="2"/>
      <c r="H13" s="2">
        <v>9</v>
      </c>
      <c r="I13">
        <v>9</v>
      </c>
      <c r="J13">
        <f t="shared" si="2"/>
        <v>-2.1484359177365113</v>
      </c>
      <c r="K13">
        <f t="shared" si="0"/>
        <v>-2.9266482976130992</v>
      </c>
      <c r="L13">
        <f t="shared" si="0"/>
        <v>-2.0814978603638261</v>
      </c>
    </row>
    <row r="18" spans="2:12" x14ac:dyDescent="0.25">
      <c r="B18" t="s">
        <v>0</v>
      </c>
      <c r="C18" t="s">
        <v>4</v>
      </c>
      <c r="D18" t="s">
        <v>2</v>
      </c>
      <c r="E18" t="s">
        <v>1</v>
      </c>
      <c r="F18" t="s">
        <v>3</v>
      </c>
      <c r="H18" t="s">
        <v>0</v>
      </c>
      <c r="I18" t="s">
        <v>4</v>
      </c>
      <c r="J18" t="s">
        <v>2</v>
      </c>
      <c r="K18" t="s">
        <v>1</v>
      </c>
      <c r="L18" t="s">
        <v>3</v>
      </c>
    </row>
    <row r="19" spans="2:12" x14ac:dyDescent="0.25">
      <c r="B19">
        <v>1</v>
      </c>
      <c r="C19">
        <v>9</v>
      </c>
      <c r="D19">
        <v>1562.583758</v>
      </c>
      <c r="E19">
        <v>3.7306819999999998</v>
      </c>
      <c r="F19">
        <f>E19+D19</f>
        <v>1566.3144399999999</v>
      </c>
      <c r="H19" s="2">
        <v>1</v>
      </c>
      <c r="I19">
        <v>9</v>
      </c>
      <c r="J19">
        <f>LOG(D19)</f>
        <v>3.1938433057999784</v>
      </c>
      <c r="K19">
        <f t="shared" ref="K19:K27" si="3">LOG(E19)</f>
        <v>0.57178823174490867</v>
      </c>
      <c r="L19">
        <f t="shared" ref="L19:L27" si="4">LOG(F19)</f>
        <v>3.1948789517504705</v>
      </c>
    </row>
    <row r="20" spans="2:12" x14ac:dyDescent="0.25">
      <c r="B20">
        <v>2</v>
      </c>
      <c r="C20">
        <v>9</v>
      </c>
      <c r="D20">
        <v>150.814525</v>
      </c>
      <c r="E20">
        <v>0.19578999999999999</v>
      </c>
      <c r="F20">
        <f t="shared" ref="F20:F27" si="5">E20+D20</f>
        <v>151.01031499999999</v>
      </c>
      <c r="H20" s="2">
        <v>2</v>
      </c>
      <c r="I20">
        <v>9</v>
      </c>
      <c r="J20">
        <f t="shared" ref="J20:J27" si="6">LOG(D20)</f>
        <v>2.1784431706025278</v>
      </c>
      <c r="K20">
        <f t="shared" si="3"/>
        <v>-0.70820949361421592</v>
      </c>
      <c r="L20">
        <f t="shared" si="4"/>
        <v>2.1790066134824357</v>
      </c>
    </row>
    <row r="21" spans="2:12" x14ac:dyDescent="0.25">
      <c r="B21">
        <v>3</v>
      </c>
      <c r="C21">
        <v>9</v>
      </c>
      <c r="D21">
        <v>3.289758</v>
      </c>
      <c r="E21">
        <v>4.7763E-2</v>
      </c>
      <c r="F21">
        <f t="shared" si="5"/>
        <v>3.3375209999999997</v>
      </c>
      <c r="H21" s="2">
        <v>3</v>
      </c>
      <c r="I21">
        <v>9</v>
      </c>
      <c r="J21">
        <f t="shared" si="6"/>
        <v>0.51716395170980312</v>
      </c>
      <c r="K21">
        <f t="shared" si="3"/>
        <v>-1.3209084029312896</v>
      </c>
      <c r="L21">
        <f t="shared" si="4"/>
        <v>0.52342400700347125</v>
      </c>
    </row>
    <row r="22" spans="2:12" x14ac:dyDescent="0.25">
      <c r="B22">
        <v>4</v>
      </c>
      <c r="C22">
        <v>9</v>
      </c>
      <c r="D22">
        <v>0.47329300000000002</v>
      </c>
      <c r="E22">
        <v>5.921E-3</v>
      </c>
      <c r="F22">
        <f t="shared" si="5"/>
        <v>0.47921400000000003</v>
      </c>
      <c r="H22" s="2">
        <v>4</v>
      </c>
      <c r="I22">
        <v>9</v>
      </c>
      <c r="J22">
        <f t="shared" si="6"/>
        <v>-0.32486991869671006</v>
      </c>
      <c r="K22">
        <f t="shared" si="3"/>
        <v>-2.2276049389179997</v>
      </c>
      <c r="L22">
        <f t="shared" si="4"/>
        <v>-0.31947050273491384</v>
      </c>
    </row>
    <row r="23" spans="2:12" x14ac:dyDescent="0.25">
      <c r="B23">
        <v>5</v>
      </c>
      <c r="C23">
        <v>9</v>
      </c>
      <c r="D23">
        <v>0.109738</v>
      </c>
      <c r="E23">
        <v>3.947E-3</v>
      </c>
      <c r="F23">
        <f t="shared" si="5"/>
        <v>0.11368500000000001</v>
      </c>
      <c r="H23" s="2">
        <v>5</v>
      </c>
      <c r="I23">
        <v>9</v>
      </c>
      <c r="J23">
        <f t="shared" si="6"/>
        <v>-0.95964295918348674</v>
      </c>
      <c r="K23">
        <f t="shared" si="3"/>
        <v>-2.4037328736044845</v>
      </c>
      <c r="L23">
        <f t="shared" si="4"/>
        <v>-0.94429683387846786</v>
      </c>
    </row>
    <row r="24" spans="2:12" x14ac:dyDescent="0.25">
      <c r="B24">
        <v>6</v>
      </c>
      <c r="C24">
        <v>9</v>
      </c>
      <c r="D24">
        <v>3.2763E-2</v>
      </c>
      <c r="E24">
        <v>1.5790000000000001E-3</v>
      </c>
      <c r="F24">
        <f t="shared" si="5"/>
        <v>3.4341999999999998E-2</v>
      </c>
      <c r="H24" s="2">
        <v>6</v>
      </c>
      <c r="I24">
        <v>9</v>
      </c>
      <c r="J24">
        <f t="shared" si="6"/>
        <v>-1.4846163381755533</v>
      </c>
      <c r="K24">
        <f t="shared" si="3"/>
        <v>-2.8016178699917056</v>
      </c>
      <c r="L24">
        <f t="shared" si="4"/>
        <v>-1.4641744161153762</v>
      </c>
    </row>
    <row r="25" spans="2:12" x14ac:dyDescent="0.25">
      <c r="B25">
        <v>7</v>
      </c>
      <c r="C25">
        <v>9</v>
      </c>
      <c r="D25">
        <v>1.7368000000000001E-2</v>
      </c>
      <c r="E25">
        <v>1.9740000000000001E-3</v>
      </c>
      <c r="F25">
        <f t="shared" si="5"/>
        <v>1.9342000000000002E-2</v>
      </c>
      <c r="H25" s="2">
        <v>7</v>
      </c>
      <c r="I25">
        <v>9</v>
      </c>
      <c r="J25">
        <f t="shared" si="6"/>
        <v>-1.7602501895536364</v>
      </c>
      <c r="K25">
        <f t="shared" si="3"/>
        <v>-2.7046528516663821</v>
      </c>
      <c r="L25">
        <f t="shared" si="4"/>
        <v>-1.7134986210464311</v>
      </c>
    </row>
    <row r="26" spans="2:12" x14ac:dyDescent="0.25">
      <c r="B26">
        <v>8</v>
      </c>
      <c r="C26">
        <v>9</v>
      </c>
      <c r="D26">
        <v>1.3025999999999999E-2</v>
      </c>
      <c r="E26">
        <v>2.369E-3</v>
      </c>
      <c r="F26">
        <f t="shared" si="5"/>
        <v>1.5394999999999999E-2</v>
      </c>
      <c r="H26" s="2">
        <v>8</v>
      </c>
      <c r="I26">
        <v>9</v>
      </c>
      <c r="J26">
        <f t="shared" si="6"/>
        <v>-1.8851889261619363</v>
      </c>
      <c r="K26">
        <f t="shared" si="3"/>
        <v>-2.6254349392772349</v>
      </c>
      <c r="L26">
        <f t="shared" si="4"/>
        <v>-1.8126203067607831</v>
      </c>
    </row>
    <row r="27" spans="2:12" x14ac:dyDescent="0.25">
      <c r="B27">
        <v>9</v>
      </c>
      <c r="C27">
        <v>9</v>
      </c>
      <c r="D27">
        <v>9.0790000000000003E-3</v>
      </c>
      <c r="E27">
        <v>1.5790000000000001E-3</v>
      </c>
      <c r="F27">
        <f t="shared" si="5"/>
        <v>1.0658000000000001E-2</v>
      </c>
      <c r="H27" s="2">
        <v>9</v>
      </c>
      <c r="I27">
        <v>9</v>
      </c>
      <c r="J27">
        <f t="shared" si="6"/>
        <v>-2.0419619839016629</v>
      </c>
      <c r="K27">
        <f t="shared" si="3"/>
        <v>-2.8016178699917056</v>
      </c>
      <c r="L27">
        <f t="shared" si="4"/>
        <v>-1.972324284095107</v>
      </c>
    </row>
    <row r="32" spans="2:12" x14ac:dyDescent="0.25">
      <c r="B32" t="s">
        <v>0</v>
      </c>
      <c r="C32" t="s">
        <v>4</v>
      </c>
      <c r="D32" t="s">
        <v>2</v>
      </c>
      <c r="E32" t="s">
        <v>1</v>
      </c>
      <c r="F32" t="s">
        <v>3</v>
      </c>
      <c r="H32" t="s">
        <v>0</v>
      </c>
      <c r="I32" t="s">
        <v>4</v>
      </c>
      <c r="J32" t="s">
        <v>2</v>
      </c>
      <c r="K32" t="s">
        <v>1</v>
      </c>
      <c r="L32" t="s">
        <v>3</v>
      </c>
    </row>
    <row r="33" spans="2:12" x14ac:dyDescent="0.25">
      <c r="B33">
        <v>1</v>
      </c>
      <c r="C33">
        <v>9</v>
      </c>
      <c r="D33">
        <v>2002.1975150000001</v>
      </c>
      <c r="E33">
        <v>3.2360730000000002</v>
      </c>
      <c r="F33">
        <f>E33+D33</f>
        <v>2005.4335880000001</v>
      </c>
      <c r="H33" s="2">
        <v>1</v>
      </c>
      <c r="I33">
        <v>9</v>
      </c>
      <c r="J33">
        <f>LOG(D33)</f>
        <v>3.3015069180201277</v>
      </c>
      <c r="K33">
        <f t="shared" ref="K33:K41" si="7">LOG(E33)</f>
        <v>0.51001830995494091</v>
      </c>
      <c r="L33">
        <f t="shared" ref="L33:L41" si="8">LOG(F33)</f>
        <v>3.3022082844464618</v>
      </c>
    </row>
    <row r="34" spans="2:12" x14ac:dyDescent="0.25">
      <c r="B34">
        <v>2</v>
      </c>
      <c r="C34">
        <v>9</v>
      </c>
      <c r="D34">
        <v>68.526758000000001</v>
      </c>
      <c r="E34">
        <v>0.197764</v>
      </c>
      <c r="F34">
        <f t="shared" ref="F34:F41" si="9">E34+D34</f>
        <v>68.724522000000007</v>
      </c>
      <c r="H34" s="2">
        <v>2</v>
      </c>
      <c r="I34">
        <v>9</v>
      </c>
      <c r="J34">
        <f t="shared" ref="J34:J41" si="10">LOG(D34)</f>
        <v>1.8358601858373038</v>
      </c>
      <c r="K34">
        <f t="shared" si="7"/>
        <v>-0.70385276240661343</v>
      </c>
      <c r="L34">
        <f t="shared" si="8"/>
        <v>1.837111727875502</v>
      </c>
    </row>
    <row r="35" spans="2:12" x14ac:dyDescent="0.25">
      <c r="B35">
        <v>3</v>
      </c>
      <c r="C35">
        <v>9</v>
      </c>
      <c r="D35">
        <v>3.3872589999999998</v>
      </c>
      <c r="E35">
        <v>5.6446999999999997E-2</v>
      </c>
      <c r="F35">
        <f t="shared" si="9"/>
        <v>3.4437059999999997</v>
      </c>
      <c r="H35" s="2">
        <v>3</v>
      </c>
      <c r="I35">
        <v>9</v>
      </c>
      <c r="J35">
        <f t="shared" si="10"/>
        <v>0.52984840537516975</v>
      </c>
      <c r="K35">
        <f t="shared" si="7"/>
        <v>-1.2483591346613765</v>
      </c>
      <c r="L35">
        <f t="shared" si="8"/>
        <v>0.53702606727991686</v>
      </c>
    </row>
    <row r="36" spans="2:12" x14ac:dyDescent="0.25">
      <c r="B36">
        <v>4</v>
      </c>
      <c r="C36">
        <v>9</v>
      </c>
      <c r="D36">
        <v>0.41329199999999999</v>
      </c>
      <c r="E36">
        <v>4.7369999999999999E-3</v>
      </c>
      <c r="F36">
        <f t="shared" si="9"/>
        <v>0.41802899999999998</v>
      </c>
      <c r="H36" s="2">
        <v>4</v>
      </c>
      <c r="I36">
        <v>9</v>
      </c>
      <c r="J36">
        <f t="shared" si="10"/>
        <v>-0.38374300117723487</v>
      </c>
      <c r="K36">
        <f t="shared" si="7"/>
        <v>-2.3244966152720434</v>
      </c>
      <c r="L36">
        <f t="shared" si="8"/>
        <v>-0.37879358879170294</v>
      </c>
    </row>
    <row r="37" spans="2:12" x14ac:dyDescent="0.25">
      <c r="B37">
        <v>5</v>
      </c>
      <c r="C37">
        <v>9</v>
      </c>
      <c r="D37">
        <v>9.987E-2</v>
      </c>
      <c r="E37">
        <v>2.7629999999999998E-3</v>
      </c>
      <c r="F37">
        <f t="shared" si="9"/>
        <v>0.102633</v>
      </c>
      <c r="H37" s="2">
        <v>5</v>
      </c>
      <c r="I37">
        <v>9</v>
      </c>
      <c r="J37">
        <f t="shared" si="10"/>
        <v>-1.0005649501236702</v>
      </c>
      <c r="K37">
        <f t="shared" si="7"/>
        <v>-2.5586191150834887</v>
      </c>
      <c r="L37">
        <f t="shared" si="8"/>
        <v>-0.98871297632373023</v>
      </c>
    </row>
    <row r="38" spans="2:12" x14ac:dyDescent="0.25">
      <c r="B38">
        <v>6</v>
      </c>
      <c r="C38">
        <v>9</v>
      </c>
      <c r="D38">
        <v>3.2368000000000001E-2</v>
      </c>
      <c r="E38">
        <v>1.5790000000000001E-3</v>
      </c>
      <c r="F38">
        <f t="shared" si="9"/>
        <v>3.3946999999999998E-2</v>
      </c>
      <c r="H38" s="2">
        <v>6</v>
      </c>
      <c r="I38">
        <v>9</v>
      </c>
      <c r="J38">
        <f t="shared" si="10"/>
        <v>-1.4898841345732705</v>
      </c>
      <c r="K38">
        <f t="shared" si="7"/>
        <v>-2.8016178699917056</v>
      </c>
      <c r="L38">
        <f t="shared" si="8"/>
        <v>-1.4691985996165844</v>
      </c>
    </row>
    <row r="39" spans="2:12" x14ac:dyDescent="0.25">
      <c r="B39">
        <v>7</v>
      </c>
      <c r="C39">
        <v>9</v>
      </c>
      <c r="D39">
        <v>1.7763000000000001E-2</v>
      </c>
      <c r="E39">
        <v>1.5790000000000001E-3</v>
      </c>
      <c r="F39">
        <f t="shared" si="9"/>
        <v>1.9342000000000002E-2</v>
      </c>
      <c r="H39" s="2">
        <v>7</v>
      </c>
      <c r="I39">
        <v>9</v>
      </c>
      <c r="J39">
        <f t="shared" si="10"/>
        <v>-1.7504836841983373</v>
      </c>
      <c r="K39">
        <f t="shared" si="7"/>
        <v>-2.8016178699917056</v>
      </c>
      <c r="L39">
        <f t="shared" si="8"/>
        <v>-1.7134986210464311</v>
      </c>
    </row>
    <row r="40" spans="2:12" x14ac:dyDescent="0.25">
      <c r="B40">
        <v>8</v>
      </c>
      <c r="C40">
        <v>9</v>
      </c>
      <c r="D40">
        <v>1.4999999999999999E-2</v>
      </c>
      <c r="E40">
        <v>1.5790000000000001E-3</v>
      </c>
      <c r="F40">
        <f t="shared" si="9"/>
        <v>1.6579E-2</v>
      </c>
      <c r="H40" s="2">
        <v>8</v>
      </c>
      <c r="I40">
        <v>9</v>
      </c>
      <c r="J40">
        <f t="shared" si="10"/>
        <v>-1.8239087409443189</v>
      </c>
      <c r="K40">
        <f t="shared" si="7"/>
        <v>-2.8016178699917056</v>
      </c>
      <c r="L40">
        <f t="shared" si="8"/>
        <v>-1.780441668452776</v>
      </c>
    </row>
    <row r="41" spans="2:12" x14ac:dyDescent="0.25">
      <c r="B41">
        <v>9</v>
      </c>
      <c r="C41">
        <v>9</v>
      </c>
      <c r="D41">
        <v>8.6840000000000007E-3</v>
      </c>
      <c r="E41">
        <v>1.5790000000000001E-3</v>
      </c>
      <c r="F41">
        <f t="shared" si="9"/>
        <v>1.0263000000000001E-2</v>
      </c>
      <c r="H41" s="2">
        <v>9</v>
      </c>
      <c r="I41">
        <v>9</v>
      </c>
      <c r="J41">
        <f t="shared" si="10"/>
        <v>-2.0612801852176177</v>
      </c>
      <c r="K41">
        <f t="shared" si="7"/>
        <v>-2.8016178699917056</v>
      </c>
      <c r="L41">
        <f t="shared" si="8"/>
        <v>-1.988725671095275</v>
      </c>
    </row>
    <row r="46" spans="2:12" x14ac:dyDescent="0.25">
      <c r="B46" t="s">
        <v>0</v>
      </c>
      <c r="C46" t="s">
        <v>4</v>
      </c>
      <c r="D46" t="s">
        <v>2</v>
      </c>
      <c r="E46" t="s">
        <v>1</v>
      </c>
      <c r="F46" t="s">
        <v>3</v>
      </c>
      <c r="H46" t="s">
        <v>0</v>
      </c>
      <c r="I46" t="s">
        <v>4</v>
      </c>
      <c r="J46" t="s">
        <v>2</v>
      </c>
      <c r="K46" t="s">
        <v>1</v>
      </c>
      <c r="L46" t="s">
        <v>3</v>
      </c>
    </row>
    <row r="47" spans="2:12" x14ac:dyDescent="0.25">
      <c r="B47">
        <v>1</v>
      </c>
      <c r="C47">
        <v>9</v>
      </c>
      <c r="D47">
        <v>2011.627444</v>
      </c>
      <c r="E47">
        <v>2.9139659999999998</v>
      </c>
      <c r="F47">
        <f>E47+D47</f>
        <v>2014.54141</v>
      </c>
      <c r="H47" s="2">
        <v>1</v>
      </c>
      <c r="I47">
        <v>9</v>
      </c>
      <c r="J47">
        <f>LOG(D47)</f>
        <v>3.3035475519322155</v>
      </c>
      <c r="K47">
        <f t="shared" ref="K47:K55" si="11">LOG(E47)</f>
        <v>0.46448448013866284</v>
      </c>
      <c r="L47">
        <f t="shared" ref="L47:L55" si="12">LOG(F47)</f>
        <v>3.3041761989766467</v>
      </c>
    </row>
    <row r="48" spans="2:12" x14ac:dyDescent="0.25">
      <c r="B48">
        <v>2</v>
      </c>
      <c r="C48">
        <v>9</v>
      </c>
      <c r="D48">
        <v>68.663731999999996</v>
      </c>
      <c r="E48">
        <v>0.201317</v>
      </c>
      <c r="F48">
        <f t="shared" ref="F48:F55" si="13">E48+D48</f>
        <v>68.865048999999999</v>
      </c>
      <c r="H48" s="2">
        <v>2</v>
      </c>
      <c r="I48">
        <v>9</v>
      </c>
      <c r="J48">
        <f t="shared" ref="J48:J55" si="14">LOG(D48)</f>
        <v>1.8367274044343176</v>
      </c>
      <c r="K48">
        <f t="shared" si="11"/>
        <v>-0.69611955002710046</v>
      </c>
      <c r="L48">
        <f t="shared" si="12"/>
        <v>1.8379988608382132</v>
      </c>
    </row>
    <row r="49" spans="2:12" x14ac:dyDescent="0.25">
      <c r="B49">
        <v>3</v>
      </c>
      <c r="C49">
        <v>9</v>
      </c>
      <c r="D49">
        <v>3.260942</v>
      </c>
      <c r="E49">
        <v>4.5394999999999998E-2</v>
      </c>
      <c r="F49">
        <f t="shared" si="13"/>
        <v>3.3063370000000001</v>
      </c>
      <c r="H49" s="2">
        <v>3</v>
      </c>
      <c r="I49">
        <v>9</v>
      </c>
      <c r="J49">
        <f t="shared" si="14"/>
        <v>0.51334307439505267</v>
      </c>
      <c r="K49">
        <f t="shared" si="11"/>
        <v>-1.3429919795656442</v>
      </c>
      <c r="L49">
        <f t="shared" si="12"/>
        <v>0.51934711716688109</v>
      </c>
    </row>
    <row r="50" spans="2:12" x14ac:dyDescent="0.25">
      <c r="B50">
        <v>4</v>
      </c>
      <c r="C50">
        <v>9</v>
      </c>
      <c r="D50">
        <v>0.44960800000000001</v>
      </c>
      <c r="E50">
        <v>4.7369999999999999E-3</v>
      </c>
      <c r="F50">
        <f t="shared" si="13"/>
        <v>0.454345</v>
      </c>
      <c r="H50" s="2">
        <v>4</v>
      </c>
      <c r="I50">
        <v>9</v>
      </c>
      <c r="J50">
        <f t="shared" si="14"/>
        <v>-0.34716596984792558</v>
      </c>
      <c r="K50">
        <f t="shared" si="11"/>
        <v>-2.3244966152720434</v>
      </c>
      <c r="L50">
        <f t="shared" si="12"/>
        <v>-0.34261424693215814</v>
      </c>
    </row>
    <row r="51" spans="2:12" x14ac:dyDescent="0.25">
      <c r="B51">
        <v>5</v>
      </c>
      <c r="C51">
        <v>9</v>
      </c>
      <c r="D51">
        <v>0.119211</v>
      </c>
      <c r="E51">
        <v>3.5530000000000002E-3</v>
      </c>
      <c r="F51">
        <f t="shared" si="13"/>
        <v>0.122764</v>
      </c>
      <c r="H51" s="2">
        <v>5</v>
      </c>
      <c r="I51">
        <v>9</v>
      </c>
      <c r="J51">
        <f t="shared" si="14"/>
        <v>-0.92368366893396869</v>
      </c>
      <c r="K51">
        <f t="shared" si="11"/>
        <v>-2.4494047925106721</v>
      </c>
      <c r="L51">
        <f t="shared" si="12"/>
        <v>-0.91092896946124624</v>
      </c>
    </row>
    <row r="52" spans="2:12" x14ac:dyDescent="0.25">
      <c r="B52">
        <v>6</v>
      </c>
      <c r="C52">
        <v>9</v>
      </c>
      <c r="D52">
        <v>3.3947999999999999E-2</v>
      </c>
      <c r="E52">
        <v>1.5790000000000001E-3</v>
      </c>
      <c r="F52">
        <f t="shared" si="13"/>
        <v>3.5526999999999996E-2</v>
      </c>
      <c r="H52" s="2">
        <v>6</v>
      </c>
      <c r="I52">
        <v>9</v>
      </c>
      <c r="J52">
        <f t="shared" si="14"/>
        <v>-1.4691858064953844</v>
      </c>
      <c r="K52">
        <f t="shared" si="11"/>
        <v>-2.8016178699917056</v>
      </c>
      <c r="L52">
        <f t="shared" si="12"/>
        <v>-1.4494414640123252</v>
      </c>
    </row>
    <row r="53" spans="2:12" x14ac:dyDescent="0.25">
      <c r="B53">
        <v>7</v>
      </c>
      <c r="C53">
        <v>9</v>
      </c>
      <c r="D53">
        <v>2.2499999999999999E-2</v>
      </c>
      <c r="E53">
        <v>2.7629999999999998E-3</v>
      </c>
      <c r="F53">
        <f t="shared" si="13"/>
        <v>2.5263000000000001E-2</v>
      </c>
      <c r="H53" s="2">
        <v>7</v>
      </c>
      <c r="I53">
        <v>9</v>
      </c>
      <c r="J53">
        <f t="shared" si="14"/>
        <v>-1.6478174818886375</v>
      </c>
      <c r="K53">
        <f t="shared" si="11"/>
        <v>-2.5586191150834887</v>
      </c>
      <c r="L53">
        <f t="shared" si="12"/>
        <v>-1.5975150779262359</v>
      </c>
    </row>
    <row r="54" spans="2:12" x14ac:dyDescent="0.25">
      <c r="B54">
        <v>8</v>
      </c>
      <c r="C54">
        <v>9</v>
      </c>
      <c r="D54">
        <v>1.1447000000000001E-2</v>
      </c>
      <c r="E54">
        <v>1.5790000000000001E-3</v>
      </c>
      <c r="F54">
        <f t="shared" si="13"/>
        <v>1.3026000000000001E-2</v>
      </c>
      <c r="H54" s="2">
        <v>8</v>
      </c>
      <c r="I54">
        <v>9</v>
      </c>
      <c r="J54">
        <f t="shared" si="14"/>
        <v>-1.9413083171807701</v>
      </c>
      <c r="K54">
        <f t="shared" si="11"/>
        <v>-2.8016178699917056</v>
      </c>
      <c r="L54">
        <f t="shared" si="12"/>
        <v>-1.8851889261619363</v>
      </c>
    </row>
    <row r="55" spans="2:12" x14ac:dyDescent="0.25">
      <c r="B55">
        <v>9</v>
      </c>
      <c r="C55">
        <v>9</v>
      </c>
      <c r="D55">
        <v>9.0790000000000003E-3</v>
      </c>
      <c r="E55">
        <v>1.9740000000000001E-3</v>
      </c>
      <c r="F55">
        <f t="shared" si="13"/>
        <v>1.1053E-2</v>
      </c>
      <c r="H55" s="2">
        <v>9</v>
      </c>
      <c r="I55">
        <v>9</v>
      </c>
      <c r="J55">
        <f t="shared" si="14"/>
        <v>-2.0419619839016629</v>
      </c>
      <c r="K55">
        <f t="shared" si="11"/>
        <v>-2.7046528516663821</v>
      </c>
      <c r="L55">
        <f t="shared" si="12"/>
        <v>-1.9565198299774489</v>
      </c>
    </row>
    <row r="60" spans="2:12" x14ac:dyDescent="0.25">
      <c r="B60" t="s">
        <v>0</v>
      </c>
      <c r="C60" t="s">
        <v>4</v>
      </c>
      <c r="D60" t="s">
        <v>2</v>
      </c>
      <c r="E60" t="s">
        <v>1</v>
      </c>
      <c r="F60" t="s">
        <v>3</v>
      </c>
      <c r="H60" t="s">
        <v>0</v>
      </c>
      <c r="I60" t="s">
        <v>4</v>
      </c>
      <c r="J60" t="s">
        <v>2</v>
      </c>
      <c r="K60" t="s">
        <v>1</v>
      </c>
      <c r="L60" t="s">
        <v>3</v>
      </c>
    </row>
    <row r="61" spans="2:12" x14ac:dyDescent="0.25">
      <c r="B61">
        <v>1</v>
      </c>
      <c r="C61">
        <v>9</v>
      </c>
      <c r="D61">
        <v>1268.99476</v>
      </c>
      <c r="E61">
        <v>2.6139649999999999</v>
      </c>
      <c r="F61">
        <f>E61+D61</f>
        <v>1271.608725</v>
      </c>
      <c r="H61" s="2">
        <v>1</v>
      </c>
      <c r="I61">
        <v>9</v>
      </c>
      <c r="J61">
        <f>LOG(D61)</f>
        <v>3.1034598287867587</v>
      </c>
      <c r="K61">
        <f t="shared" ref="K61:K69" si="15">LOG(E61)</f>
        <v>0.41729976824504983</v>
      </c>
      <c r="L61">
        <f t="shared" ref="L61:L69" si="16">LOG(F61)</f>
        <v>3.1043534991156161</v>
      </c>
    </row>
    <row r="62" spans="2:12" x14ac:dyDescent="0.25">
      <c r="B62">
        <v>2</v>
      </c>
      <c r="C62">
        <v>9</v>
      </c>
      <c r="D62">
        <v>68.775442999999996</v>
      </c>
      <c r="E62">
        <v>0.21513299999999999</v>
      </c>
      <c r="F62">
        <f t="shared" ref="F62:F69" si="17">E62+D62</f>
        <v>68.99057599999999</v>
      </c>
      <c r="H62" s="2">
        <v>2</v>
      </c>
      <c r="I62">
        <v>9</v>
      </c>
      <c r="J62">
        <f t="shared" ref="J62:J69" si="18">LOG(D62)</f>
        <v>1.8374333964711846</v>
      </c>
      <c r="K62">
        <f t="shared" si="15"/>
        <v>-0.66729296655976877</v>
      </c>
      <c r="L62">
        <f t="shared" si="16"/>
        <v>1.8387897708717622</v>
      </c>
    </row>
    <row r="63" spans="2:12" x14ac:dyDescent="0.25">
      <c r="B63">
        <v>3</v>
      </c>
      <c r="C63">
        <v>9</v>
      </c>
      <c r="D63">
        <v>3.3090999999999999</v>
      </c>
      <c r="E63">
        <v>5.4869000000000001E-2</v>
      </c>
      <c r="F63">
        <f t="shared" si="17"/>
        <v>3.363969</v>
      </c>
      <c r="H63" s="2">
        <v>3</v>
      </c>
      <c r="I63">
        <v>9</v>
      </c>
      <c r="J63">
        <f t="shared" si="18"/>
        <v>0.51970989160590053</v>
      </c>
      <c r="K63">
        <f t="shared" si="15"/>
        <v>-1.260672954847468</v>
      </c>
      <c r="L63">
        <f t="shared" si="16"/>
        <v>0.52685198498824903</v>
      </c>
    </row>
    <row r="64" spans="2:12" x14ac:dyDescent="0.25">
      <c r="B64">
        <v>4</v>
      </c>
      <c r="C64">
        <v>9</v>
      </c>
      <c r="D64">
        <v>0.42474000000000001</v>
      </c>
      <c r="E64">
        <v>4.7359999999999998E-3</v>
      </c>
      <c r="F64">
        <f t="shared" si="17"/>
        <v>0.42947600000000002</v>
      </c>
      <c r="H64" s="2">
        <v>4</v>
      </c>
      <c r="I64">
        <v>9</v>
      </c>
      <c r="J64">
        <f t="shared" si="18"/>
        <v>-0.37187683728750626</v>
      </c>
      <c r="K64">
        <f t="shared" si="15"/>
        <v>-2.3245883062851367</v>
      </c>
      <c r="L64">
        <f t="shared" si="16"/>
        <v>-0.36706110042131035</v>
      </c>
    </row>
    <row r="65" spans="2:12" x14ac:dyDescent="0.25">
      <c r="B65">
        <v>5</v>
      </c>
      <c r="C65">
        <v>9</v>
      </c>
      <c r="D65">
        <v>0.10026400000000001</v>
      </c>
      <c r="E65">
        <v>3.1580000000000002E-3</v>
      </c>
      <c r="F65">
        <f t="shared" si="17"/>
        <v>0.103422</v>
      </c>
      <c r="H65" s="2">
        <v>5</v>
      </c>
      <c r="I65">
        <v>9</v>
      </c>
      <c r="J65">
        <f t="shared" si="18"/>
        <v>-0.99885497333881301</v>
      </c>
      <c r="K65">
        <f t="shared" si="15"/>
        <v>-2.5005878743277243</v>
      </c>
      <c r="L65">
        <f t="shared" si="16"/>
        <v>-0.98538706798954123</v>
      </c>
    </row>
    <row r="66" spans="2:12" x14ac:dyDescent="0.25">
      <c r="B66">
        <v>6</v>
      </c>
      <c r="C66">
        <v>9</v>
      </c>
      <c r="D66">
        <v>3.2368000000000001E-2</v>
      </c>
      <c r="E66">
        <v>1.9740000000000001E-3</v>
      </c>
      <c r="F66">
        <f t="shared" si="17"/>
        <v>3.4341999999999998E-2</v>
      </c>
      <c r="H66" s="2">
        <v>6</v>
      </c>
      <c r="I66">
        <v>9</v>
      </c>
      <c r="J66">
        <f t="shared" si="18"/>
        <v>-1.4898841345732705</v>
      </c>
      <c r="K66">
        <f t="shared" si="15"/>
        <v>-2.7046528516663821</v>
      </c>
      <c r="L66">
        <f t="shared" si="16"/>
        <v>-1.4641744161153762</v>
      </c>
    </row>
    <row r="67" spans="2:12" x14ac:dyDescent="0.25">
      <c r="B67">
        <v>7</v>
      </c>
      <c r="C67">
        <v>9</v>
      </c>
      <c r="D67">
        <v>1.7368000000000001E-2</v>
      </c>
      <c r="E67">
        <v>1.9740000000000001E-3</v>
      </c>
      <c r="F67">
        <f t="shared" si="17"/>
        <v>1.9342000000000002E-2</v>
      </c>
      <c r="H67" s="2">
        <v>7</v>
      </c>
      <c r="I67">
        <v>9</v>
      </c>
      <c r="J67">
        <f t="shared" si="18"/>
        <v>-1.7602501895536364</v>
      </c>
      <c r="K67">
        <f t="shared" si="15"/>
        <v>-2.7046528516663821</v>
      </c>
      <c r="L67">
        <f t="shared" si="16"/>
        <v>-1.7134986210464311</v>
      </c>
    </row>
    <row r="68" spans="2:12" x14ac:dyDescent="0.25">
      <c r="B68">
        <v>8</v>
      </c>
      <c r="C68">
        <v>9</v>
      </c>
      <c r="D68">
        <v>1.0658000000000001E-2</v>
      </c>
      <c r="E68">
        <v>1.5790000000000001E-3</v>
      </c>
      <c r="F68">
        <f t="shared" si="17"/>
        <v>1.2237000000000001E-2</v>
      </c>
      <c r="H68" s="2">
        <v>8</v>
      </c>
      <c r="I68">
        <v>9</v>
      </c>
      <c r="J68">
        <f t="shared" si="18"/>
        <v>-1.972324284095107</v>
      </c>
      <c r="K68">
        <f t="shared" si="15"/>
        <v>-2.8016178699917056</v>
      </c>
      <c r="L68">
        <f t="shared" si="16"/>
        <v>-1.912325039963243</v>
      </c>
    </row>
    <row r="69" spans="2:12" x14ac:dyDescent="0.25">
      <c r="B69">
        <v>9</v>
      </c>
      <c r="C69">
        <v>9</v>
      </c>
      <c r="D69">
        <v>8.2889999999999995E-3</v>
      </c>
      <c r="E69">
        <v>1.9740000000000001E-3</v>
      </c>
      <c r="F69">
        <f t="shared" si="17"/>
        <v>1.0263E-2</v>
      </c>
      <c r="H69" s="2">
        <v>9</v>
      </c>
      <c r="I69">
        <v>9</v>
      </c>
      <c r="J69">
        <f t="shared" si="18"/>
        <v>-2.0814978603638261</v>
      </c>
      <c r="K69">
        <f t="shared" si="15"/>
        <v>-2.7046528516663821</v>
      </c>
      <c r="L69">
        <f t="shared" si="16"/>
        <v>-1.988725671095275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1"/>
  <sheetViews>
    <sheetView tabSelected="1" topLeftCell="A4" workbookViewId="0">
      <selection activeCell="O18" sqref="O18"/>
    </sheetView>
  </sheetViews>
  <sheetFormatPr defaultRowHeight="15" x14ac:dyDescent="0.25"/>
  <cols>
    <col min="6" max="6" width="12" customWidth="1"/>
  </cols>
  <sheetData>
    <row r="2" spans="2:26" x14ac:dyDescent="0.25">
      <c r="D2" t="s">
        <v>6</v>
      </c>
      <c r="J2" t="s">
        <v>5</v>
      </c>
    </row>
    <row r="4" spans="2:26" x14ac:dyDescent="0.25">
      <c r="B4" t="s">
        <v>0</v>
      </c>
      <c r="C4" t="s">
        <v>4</v>
      </c>
      <c r="D4" t="s">
        <v>2</v>
      </c>
      <c r="E4" t="s">
        <v>1</v>
      </c>
      <c r="F4" t="s">
        <v>3</v>
      </c>
      <c r="H4" t="s">
        <v>0</v>
      </c>
      <c r="I4" t="s">
        <v>4</v>
      </c>
      <c r="J4" t="s">
        <v>2</v>
      </c>
      <c r="K4" t="s">
        <v>1</v>
      </c>
      <c r="L4" t="s">
        <v>3</v>
      </c>
    </row>
    <row r="5" spans="2:26" x14ac:dyDescent="0.25">
      <c r="B5">
        <v>1</v>
      </c>
      <c r="C5">
        <v>9</v>
      </c>
      <c r="D5">
        <v>2179.2314190000002</v>
      </c>
      <c r="E5">
        <v>57.114446999999998</v>
      </c>
      <c r="F5" s="1">
        <f>D5+E5</f>
        <v>2236.3458660000001</v>
      </c>
      <c r="G5" s="2"/>
      <c r="H5" s="2">
        <v>1</v>
      </c>
      <c r="I5">
        <v>9</v>
      </c>
      <c r="J5">
        <f>LOG(D5)</f>
        <v>3.338303351704774</v>
      </c>
      <c r="K5">
        <f t="shared" ref="K5:L13" si="0">LOG(E5)</f>
        <v>1.7567459761754896</v>
      </c>
      <c r="L5">
        <f t="shared" si="0"/>
        <v>3.3495389709851198</v>
      </c>
    </row>
    <row r="6" spans="2:26" x14ac:dyDescent="0.25">
      <c r="B6">
        <v>2</v>
      </c>
      <c r="C6">
        <v>9</v>
      </c>
      <c r="D6">
        <v>73.934687999999994</v>
      </c>
      <c r="E6">
        <v>3.5013380000000001</v>
      </c>
      <c r="F6" s="1">
        <f t="shared" ref="F6:F13" si="1">D6+E6</f>
        <v>77.436025999999998</v>
      </c>
      <c r="G6" s="2"/>
      <c r="H6" s="2">
        <v>2</v>
      </c>
      <c r="I6">
        <v>9</v>
      </c>
      <c r="J6">
        <f t="shared" ref="J6:J13" si="2">LOG(D6)</f>
        <v>1.8688482445173067</v>
      </c>
      <c r="K6">
        <f t="shared" si="0"/>
        <v>0.54423403720017394</v>
      </c>
      <c r="L6">
        <f t="shared" si="0"/>
        <v>1.8889430569739376</v>
      </c>
    </row>
    <row r="7" spans="2:26" x14ac:dyDescent="0.25">
      <c r="B7">
        <v>3</v>
      </c>
      <c r="C7">
        <v>9</v>
      </c>
      <c r="D7">
        <v>3.41568</v>
      </c>
      <c r="E7">
        <v>0.58697699999999997</v>
      </c>
      <c r="F7" s="1">
        <f t="shared" si="1"/>
        <v>4.0026570000000001</v>
      </c>
      <c r="G7" s="2"/>
      <c r="H7" s="2">
        <v>3</v>
      </c>
      <c r="I7">
        <v>9</v>
      </c>
      <c r="J7">
        <f t="shared" si="2"/>
        <v>0.53347717678747464</v>
      </c>
      <c r="K7">
        <f t="shared" si="0"/>
        <v>-0.23137891573497557</v>
      </c>
      <c r="L7">
        <f t="shared" si="0"/>
        <v>0.60234837566851762</v>
      </c>
    </row>
    <row r="8" spans="2:26" x14ac:dyDescent="0.25">
      <c r="B8">
        <v>4</v>
      </c>
      <c r="C8">
        <v>9</v>
      </c>
      <c r="D8">
        <v>0.37105500000000002</v>
      </c>
      <c r="E8">
        <v>2.921E-2</v>
      </c>
      <c r="F8" s="1">
        <f t="shared" si="1"/>
        <v>0.40026500000000004</v>
      </c>
      <c r="G8" s="2"/>
      <c r="H8" s="2">
        <v>4</v>
      </c>
      <c r="I8">
        <v>9</v>
      </c>
      <c r="J8">
        <f t="shared" si="2"/>
        <v>-0.43056171187783959</v>
      </c>
      <c r="K8">
        <f t="shared" si="0"/>
        <v>-1.5344684430264504</v>
      </c>
      <c r="L8">
        <f t="shared" si="0"/>
        <v>-0.39765238384298474</v>
      </c>
    </row>
    <row r="9" spans="2:26" x14ac:dyDescent="0.25">
      <c r="B9">
        <v>5</v>
      </c>
      <c r="C9">
        <v>9</v>
      </c>
      <c r="D9">
        <v>0.10302699999999999</v>
      </c>
      <c r="E9">
        <v>7.1050000000000002E-3</v>
      </c>
      <c r="F9" s="1">
        <f t="shared" si="1"/>
        <v>0.11013199999999999</v>
      </c>
      <c r="G9" s="2"/>
      <c r="H9" s="2">
        <v>5</v>
      </c>
      <c r="I9">
        <v>9</v>
      </c>
      <c r="J9">
        <f t="shared" si="2"/>
        <v>-0.98704894602896931</v>
      </c>
      <c r="K9">
        <f t="shared" si="0"/>
        <v>-2.1484359177365113</v>
      </c>
      <c r="L9">
        <f t="shared" si="0"/>
        <v>-0.95808647390558932</v>
      </c>
      <c r="W9" t="s">
        <v>7</v>
      </c>
      <c r="X9">
        <v>9</v>
      </c>
      <c r="Y9">
        <v>2179.2314190000002</v>
      </c>
      <c r="Z9">
        <v>57.114446999999998</v>
      </c>
    </row>
    <row r="10" spans="2:26" x14ac:dyDescent="0.25">
      <c r="B10">
        <v>6</v>
      </c>
      <c r="C10">
        <v>9</v>
      </c>
      <c r="D10">
        <v>4.4211E-2</v>
      </c>
      <c r="E10">
        <v>3.5530000000000002E-3</v>
      </c>
      <c r="F10" s="1">
        <f t="shared" si="1"/>
        <v>4.7764000000000001E-2</v>
      </c>
      <c r="G10" s="2"/>
      <c r="H10" s="2">
        <v>6</v>
      </c>
      <c r="I10">
        <v>9</v>
      </c>
      <c r="J10">
        <f t="shared" si="2"/>
        <v>-1.3544696617607115</v>
      </c>
      <c r="K10">
        <f t="shared" si="0"/>
        <v>-2.4494047925106721</v>
      </c>
      <c r="L10">
        <f t="shared" si="0"/>
        <v>-1.3208993103295765</v>
      </c>
      <c r="W10" t="s">
        <v>7</v>
      </c>
      <c r="X10">
        <v>9</v>
      </c>
      <c r="Y10">
        <v>73.934687999999994</v>
      </c>
      <c r="Z10">
        <v>3.5013380000000001</v>
      </c>
    </row>
    <row r="11" spans="2:26" x14ac:dyDescent="0.25">
      <c r="B11">
        <v>7</v>
      </c>
      <c r="C11">
        <v>9</v>
      </c>
      <c r="D11">
        <v>1.8948E-2</v>
      </c>
      <c r="E11">
        <v>1.9729999999999999E-3</v>
      </c>
      <c r="F11" s="1">
        <f t="shared" si="1"/>
        <v>2.0920999999999999E-2</v>
      </c>
      <c r="G11" s="2"/>
      <c r="H11" s="2">
        <v>7</v>
      </c>
      <c r="I11">
        <v>9</v>
      </c>
      <c r="J11">
        <f t="shared" si="2"/>
        <v>-1.7224366239440809</v>
      </c>
      <c r="K11">
        <f t="shared" si="0"/>
        <v>-2.704872914747809</v>
      </c>
      <c r="L11">
        <f t="shared" si="0"/>
        <v>-1.6794175605264485</v>
      </c>
      <c r="W11" t="s">
        <v>7</v>
      </c>
      <c r="X11">
        <v>9</v>
      </c>
      <c r="Y11">
        <v>3.41568</v>
      </c>
      <c r="Z11">
        <v>0.58697699999999997</v>
      </c>
    </row>
    <row r="12" spans="2:26" x14ac:dyDescent="0.25">
      <c r="B12">
        <v>8</v>
      </c>
      <c r="C12">
        <v>9</v>
      </c>
      <c r="D12">
        <v>1.1447000000000001E-2</v>
      </c>
      <c r="E12">
        <v>1.5790000000000001E-3</v>
      </c>
      <c r="F12" s="1">
        <f t="shared" si="1"/>
        <v>1.3026000000000001E-2</v>
      </c>
      <c r="G12" s="2"/>
      <c r="H12" s="2">
        <v>8</v>
      </c>
      <c r="I12">
        <v>9</v>
      </c>
      <c r="J12">
        <f t="shared" si="2"/>
        <v>-1.9413083171807701</v>
      </c>
      <c r="K12">
        <f t="shared" si="0"/>
        <v>-2.8016178699917056</v>
      </c>
      <c r="L12">
        <f t="shared" si="0"/>
        <v>-1.8851889261619363</v>
      </c>
      <c r="W12" t="s">
        <v>7</v>
      </c>
      <c r="X12">
        <v>9</v>
      </c>
      <c r="Y12">
        <v>0.37105500000000002</v>
      </c>
      <c r="Z12">
        <v>2.921E-2</v>
      </c>
    </row>
    <row r="13" spans="2:26" x14ac:dyDescent="0.25">
      <c r="B13">
        <v>9</v>
      </c>
      <c r="C13">
        <v>9</v>
      </c>
      <c r="D13">
        <v>1.0264000000000001E-2</v>
      </c>
      <c r="E13">
        <v>1.1839999999999999E-3</v>
      </c>
      <c r="F13" s="1">
        <f t="shared" si="1"/>
        <v>1.1448E-2</v>
      </c>
      <c r="G13" s="2"/>
      <c r="H13" s="2">
        <v>9</v>
      </c>
      <c r="I13">
        <v>9</v>
      </c>
      <c r="J13">
        <f t="shared" si="2"/>
        <v>-1.9886833566331279</v>
      </c>
      <c r="K13">
        <f t="shared" si="0"/>
        <v>-2.9266482976130992</v>
      </c>
      <c r="L13">
        <f t="shared" si="0"/>
        <v>-1.9412703792482802</v>
      </c>
      <c r="W13" t="s">
        <v>7</v>
      </c>
      <c r="X13">
        <v>9</v>
      </c>
      <c r="Y13">
        <v>0.10302699999999999</v>
      </c>
      <c r="Z13">
        <v>7.1050000000000002E-3</v>
      </c>
    </row>
    <row r="14" spans="2:26" x14ac:dyDescent="0.25">
      <c r="W14" t="s">
        <v>7</v>
      </c>
      <c r="X14">
        <v>9</v>
      </c>
      <c r="Y14">
        <v>4.4211E-2</v>
      </c>
      <c r="Z14">
        <v>3.5530000000000002E-3</v>
      </c>
    </row>
    <row r="15" spans="2:26" x14ac:dyDescent="0.25">
      <c r="W15" t="s">
        <v>7</v>
      </c>
      <c r="X15">
        <v>9</v>
      </c>
      <c r="Y15">
        <v>1.8948E-2</v>
      </c>
      <c r="Z15">
        <v>1.9729999999999999E-3</v>
      </c>
    </row>
    <row r="16" spans="2:26" x14ac:dyDescent="0.25">
      <c r="W16" t="s">
        <v>7</v>
      </c>
      <c r="X16">
        <v>9</v>
      </c>
      <c r="Y16">
        <v>1.1447000000000001E-2</v>
      </c>
      <c r="Z16">
        <v>1.5790000000000001E-3</v>
      </c>
    </row>
    <row r="17" spans="2:26" x14ac:dyDescent="0.25">
      <c r="W17" t="s">
        <v>7</v>
      </c>
      <c r="X17">
        <v>9</v>
      </c>
      <c r="Y17">
        <v>1.0264000000000001E-2</v>
      </c>
      <c r="Z17">
        <v>1.1839999999999999E-3</v>
      </c>
    </row>
    <row r="18" spans="2:26" x14ac:dyDescent="0.25">
      <c r="B18" t="s">
        <v>0</v>
      </c>
      <c r="C18" t="s">
        <v>4</v>
      </c>
      <c r="D18" t="s">
        <v>2</v>
      </c>
      <c r="E18" t="s">
        <v>1</v>
      </c>
      <c r="F18" t="s">
        <v>3</v>
      </c>
      <c r="H18" t="s">
        <v>0</v>
      </c>
      <c r="I18" t="s">
        <v>4</v>
      </c>
      <c r="J18" t="s">
        <v>2</v>
      </c>
      <c r="K18" t="s">
        <v>1</v>
      </c>
      <c r="L18" t="s">
        <v>3</v>
      </c>
      <c r="W18" t="s">
        <v>8</v>
      </c>
      <c r="X18" t="s">
        <v>9</v>
      </c>
      <c r="Y18" t="s">
        <v>10</v>
      </c>
      <c r="Z18" t="s">
        <v>8</v>
      </c>
    </row>
    <row r="19" spans="2:26" x14ac:dyDescent="0.25">
      <c r="B19">
        <v>1</v>
      </c>
      <c r="C19">
        <v>9</v>
      </c>
      <c r="D19">
        <v>1038.886962</v>
      </c>
      <c r="E19">
        <v>35.832861999999999</v>
      </c>
      <c r="F19" s="1">
        <f>D19+E19</f>
        <v>1074.719824</v>
      </c>
      <c r="G19" s="2"/>
      <c r="H19" s="2">
        <v>1</v>
      </c>
      <c r="I19">
        <v>9</v>
      </c>
      <c r="J19">
        <f>LOG(D19)</f>
        <v>3.0165682959206914</v>
      </c>
      <c r="K19">
        <f t="shared" ref="K19:K27" si="3">LOG(E19)</f>
        <v>1.554281497006974</v>
      </c>
      <c r="L19">
        <f t="shared" ref="L19:L27" si="4">LOG(F19)</f>
        <v>3.0312952598329903</v>
      </c>
      <c r="W19" t="s">
        <v>7</v>
      </c>
      <c r="X19">
        <v>9</v>
      </c>
      <c r="Y19">
        <v>1038.886962</v>
      </c>
      <c r="Z19">
        <v>35.832861999999999</v>
      </c>
    </row>
    <row r="20" spans="2:26" x14ac:dyDescent="0.25">
      <c r="B20">
        <v>2</v>
      </c>
      <c r="C20">
        <v>9</v>
      </c>
      <c r="D20">
        <v>27.888338000000001</v>
      </c>
      <c r="E20">
        <v>5.0352949999999996</v>
      </c>
      <c r="F20" s="1">
        <f t="shared" ref="F20:F27" si="5">D20+E20</f>
        <v>32.923633000000002</v>
      </c>
      <c r="G20" s="2"/>
      <c r="H20" s="2">
        <v>2</v>
      </c>
      <c r="I20">
        <v>9</v>
      </c>
      <c r="J20">
        <f t="shared" ref="J20:J27" si="6">LOG(D20)</f>
        <v>1.4454226333432754</v>
      </c>
      <c r="K20">
        <f t="shared" si="3"/>
        <v>0.70202491940187761</v>
      </c>
      <c r="L20">
        <f t="shared" si="4"/>
        <v>1.5175077519593645</v>
      </c>
      <c r="W20" t="s">
        <v>7</v>
      </c>
      <c r="X20">
        <v>9</v>
      </c>
      <c r="Y20">
        <v>27.888338000000001</v>
      </c>
      <c r="Z20">
        <v>5.0352949999999996</v>
      </c>
    </row>
    <row r="21" spans="2:26" x14ac:dyDescent="0.25">
      <c r="B21">
        <v>3</v>
      </c>
      <c r="C21">
        <v>9</v>
      </c>
      <c r="D21">
        <v>3.4358119999999999</v>
      </c>
      <c r="E21">
        <v>0.36434499999999997</v>
      </c>
      <c r="F21" s="1">
        <f t="shared" si="5"/>
        <v>3.800157</v>
      </c>
      <c r="G21" s="2"/>
      <c r="H21" s="2">
        <v>3</v>
      </c>
      <c r="I21">
        <v>9</v>
      </c>
      <c r="J21">
        <f t="shared" si="6"/>
        <v>0.53602939218006085</v>
      </c>
      <c r="K21">
        <f t="shared" si="3"/>
        <v>-0.43848718603299719</v>
      </c>
      <c r="L21">
        <f t="shared" si="4"/>
        <v>0.57980153946553514</v>
      </c>
      <c r="W21" t="s">
        <v>7</v>
      </c>
      <c r="X21">
        <v>9</v>
      </c>
      <c r="Y21">
        <v>3.4358119999999999</v>
      </c>
      <c r="Z21">
        <v>0.36434499999999997</v>
      </c>
    </row>
    <row r="22" spans="2:26" x14ac:dyDescent="0.25">
      <c r="B22">
        <v>4</v>
      </c>
      <c r="C22">
        <v>9</v>
      </c>
      <c r="D22">
        <v>0.496977</v>
      </c>
      <c r="E22">
        <v>3.5921000000000002E-2</v>
      </c>
      <c r="F22" s="1">
        <f t="shared" si="5"/>
        <v>0.53289799999999998</v>
      </c>
      <c r="G22" s="2"/>
      <c r="H22" s="2">
        <v>4</v>
      </c>
      <c r="I22">
        <v>9</v>
      </c>
      <c r="J22">
        <f t="shared" si="6"/>
        <v>-0.30366370986670704</v>
      </c>
      <c r="K22">
        <f t="shared" si="3"/>
        <v>-1.4446515815694128</v>
      </c>
      <c r="L22">
        <f t="shared" si="4"/>
        <v>-0.27335590969077095</v>
      </c>
      <c r="W22" t="s">
        <v>7</v>
      </c>
      <c r="X22">
        <v>9</v>
      </c>
      <c r="Y22">
        <v>0.496977</v>
      </c>
      <c r="Z22">
        <v>3.5921000000000002E-2</v>
      </c>
    </row>
    <row r="23" spans="2:26" x14ac:dyDescent="0.25">
      <c r="B23">
        <v>5</v>
      </c>
      <c r="C23">
        <v>9</v>
      </c>
      <c r="D23">
        <v>0.106975</v>
      </c>
      <c r="E23">
        <v>7.1050000000000002E-3</v>
      </c>
      <c r="F23" s="1">
        <f t="shared" si="5"/>
        <v>0.11408</v>
      </c>
      <c r="G23" s="2"/>
      <c r="H23" s="2">
        <v>5</v>
      </c>
      <c r="I23">
        <v>9</v>
      </c>
      <c r="J23">
        <f t="shared" si="6"/>
        <v>-0.97071770484402964</v>
      </c>
      <c r="K23">
        <f t="shared" si="3"/>
        <v>-2.1484359177365113</v>
      </c>
      <c r="L23">
        <f t="shared" si="4"/>
        <v>-0.94279048749220962</v>
      </c>
      <c r="W23" t="s">
        <v>7</v>
      </c>
      <c r="X23">
        <v>9</v>
      </c>
      <c r="Y23">
        <v>0.106975</v>
      </c>
      <c r="Z23">
        <v>7.1050000000000002E-3</v>
      </c>
    </row>
    <row r="24" spans="2:26" x14ac:dyDescent="0.25">
      <c r="B24">
        <v>6</v>
      </c>
      <c r="C24">
        <v>9</v>
      </c>
      <c r="D24">
        <v>3.2763E-2</v>
      </c>
      <c r="E24">
        <v>2.7629999999999998E-3</v>
      </c>
      <c r="F24" s="1">
        <f t="shared" si="5"/>
        <v>3.5526000000000002E-2</v>
      </c>
      <c r="G24" s="2"/>
      <c r="H24" s="2">
        <v>6</v>
      </c>
      <c r="I24">
        <v>9</v>
      </c>
      <c r="J24">
        <f t="shared" si="6"/>
        <v>-1.4846163381755533</v>
      </c>
      <c r="K24">
        <f t="shared" si="3"/>
        <v>-2.5586191150834887</v>
      </c>
      <c r="L24">
        <f t="shared" si="4"/>
        <v>-1.4494536885343561</v>
      </c>
      <c r="W24" t="s">
        <v>7</v>
      </c>
      <c r="X24">
        <v>9</v>
      </c>
      <c r="Y24">
        <v>3.2763E-2</v>
      </c>
      <c r="Z24">
        <v>2.7629999999999998E-3</v>
      </c>
    </row>
    <row r="25" spans="2:26" x14ac:dyDescent="0.25">
      <c r="B25">
        <v>7</v>
      </c>
      <c r="C25">
        <v>9</v>
      </c>
      <c r="D25">
        <v>1.8948E-2</v>
      </c>
      <c r="E25">
        <v>2.7629999999999998E-3</v>
      </c>
      <c r="F25" s="1">
        <f t="shared" si="5"/>
        <v>2.1711000000000001E-2</v>
      </c>
      <c r="G25" s="2"/>
      <c r="H25" s="2">
        <v>7</v>
      </c>
      <c r="I25">
        <v>9</v>
      </c>
      <c r="J25">
        <f t="shared" si="6"/>
        <v>-1.7224366239440809</v>
      </c>
      <c r="K25">
        <f t="shared" si="3"/>
        <v>-2.5586191150834887</v>
      </c>
      <c r="L25">
        <f t="shared" si="4"/>
        <v>-1.6633201726542841</v>
      </c>
      <c r="W25" t="s">
        <v>7</v>
      </c>
      <c r="X25">
        <v>9</v>
      </c>
      <c r="Y25">
        <v>1.8948E-2</v>
      </c>
      <c r="Z25">
        <v>2.7629999999999998E-3</v>
      </c>
    </row>
    <row r="26" spans="2:26" x14ac:dyDescent="0.25">
      <c r="B26">
        <v>8</v>
      </c>
      <c r="C26">
        <v>9</v>
      </c>
      <c r="D26">
        <v>1.6974E-2</v>
      </c>
      <c r="E26">
        <v>1.9729999999999999E-3</v>
      </c>
      <c r="F26" s="1">
        <f t="shared" si="5"/>
        <v>1.8946999999999999E-2</v>
      </c>
      <c r="G26" s="2"/>
      <c r="H26" s="2">
        <v>8</v>
      </c>
      <c r="I26">
        <v>9</v>
      </c>
      <c r="J26">
        <f t="shared" si="6"/>
        <v>-1.7702158021593655</v>
      </c>
      <c r="K26">
        <f t="shared" si="3"/>
        <v>-2.704872914747809</v>
      </c>
      <c r="L26">
        <f t="shared" si="4"/>
        <v>-1.722459544882569</v>
      </c>
      <c r="W26" t="s">
        <v>7</v>
      </c>
      <c r="X26">
        <v>9</v>
      </c>
      <c r="Y26">
        <v>1.6974E-2</v>
      </c>
      <c r="Z26">
        <v>1.9729999999999999E-3</v>
      </c>
    </row>
    <row r="27" spans="2:26" x14ac:dyDescent="0.25">
      <c r="B27">
        <v>9</v>
      </c>
      <c r="C27">
        <v>9</v>
      </c>
      <c r="D27">
        <v>9.0790000000000003E-3</v>
      </c>
      <c r="E27">
        <v>1.1839999999999999E-3</v>
      </c>
      <c r="F27" s="1">
        <f t="shared" si="5"/>
        <v>1.0263E-2</v>
      </c>
      <c r="G27" s="2"/>
      <c r="H27" s="2">
        <v>9</v>
      </c>
      <c r="I27">
        <v>9</v>
      </c>
      <c r="J27">
        <f t="shared" si="6"/>
        <v>-2.0419619839016629</v>
      </c>
      <c r="K27">
        <f t="shared" si="3"/>
        <v>-2.9266482976130992</v>
      </c>
      <c r="L27">
        <f t="shared" si="4"/>
        <v>-1.988725671095275</v>
      </c>
      <c r="W27" t="s">
        <v>7</v>
      </c>
      <c r="X27">
        <v>9</v>
      </c>
      <c r="Y27">
        <v>9.0790000000000003E-3</v>
      </c>
      <c r="Z27">
        <v>1.1839999999999999E-3</v>
      </c>
    </row>
    <row r="28" spans="2:26" x14ac:dyDescent="0.25">
      <c r="W28" t="s">
        <v>8</v>
      </c>
      <c r="X28" t="s">
        <v>9</v>
      </c>
      <c r="Y28" t="s">
        <v>10</v>
      </c>
      <c r="Z28" t="s">
        <v>8</v>
      </c>
    </row>
    <row r="29" spans="2:26" x14ac:dyDescent="0.25">
      <c r="W29" t="s">
        <v>7</v>
      </c>
      <c r="X29">
        <v>9</v>
      </c>
      <c r="Y29">
        <v>516.90214800000001</v>
      </c>
      <c r="Z29">
        <v>34.92062</v>
      </c>
    </row>
    <row r="30" spans="2:26" x14ac:dyDescent="0.25">
      <c r="W30" t="s">
        <v>7</v>
      </c>
      <c r="X30">
        <v>9</v>
      </c>
      <c r="Y30">
        <v>28.162680999999999</v>
      </c>
      <c r="Z30">
        <v>4.5762140000000002</v>
      </c>
    </row>
    <row r="31" spans="2:26" x14ac:dyDescent="0.25">
      <c r="W31" t="s">
        <v>7</v>
      </c>
      <c r="X31">
        <v>9</v>
      </c>
      <c r="Y31">
        <v>3.254626</v>
      </c>
      <c r="Z31">
        <v>0.375002</v>
      </c>
    </row>
    <row r="32" spans="2:26" x14ac:dyDescent="0.25">
      <c r="B32" t="s">
        <v>0</v>
      </c>
      <c r="C32" t="s">
        <v>4</v>
      </c>
      <c r="D32" t="s">
        <v>2</v>
      </c>
      <c r="E32" t="s">
        <v>1</v>
      </c>
      <c r="F32" t="s">
        <v>3</v>
      </c>
      <c r="H32" t="s">
        <v>0</v>
      </c>
      <c r="I32" t="s">
        <v>4</v>
      </c>
      <c r="J32" t="s">
        <v>2</v>
      </c>
      <c r="K32" t="s">
        <v>1</v>
      </c>
      <c r="L32" t="s">
        <v>3</v>
      </c>
      <c r="W32" t="s">
        <v>7</v>
      </c>
      <c r="X32">
        <v>9</v>
      </c>
      <c r="Y32">
        <v>0.42552899999999999</v>
      </c>
      <c r="Z32">
        <v>4.3421000000000001E-2</v>
      </c>
    </row>
    <row r="33" spans="2:26" x14ac:dyDescent="0.25">
      <c r="B33">
        <v>1</v>
      </c>
      <c r="C33">
        <v>9</v>
      </c>
      <c r="D33">
        <v>516.90214800000001</v>
      </c>
      <c r="E33">
        <v>34.92062</v>
      </c>
      <c r="F33" s="1">
        <f>D33+E33</f>
        <v>551.822768</v>
      </c>
      <c r="G33" s="2"/>
      <c r="H33" s="2">
        <v>1</v>
      </c>
      <c r="I33">
        <v>9</v>
      </c>
      <c r="J33">
        <f>LOG(D33)</f>
        <v>2.7134083368931869</v>
      </c>
      <c r="K33">
        <f t="shared" ref="K33:K41" si="7">LOG(E33)</f>
        <v>1.5430819458063971</v>
      </c>
      <c r="L33">
        <f t="shared" ref="L33:L41" si="8">LOG(F33)</f>
        <v>2.7417996153399287</v>
      </c>
      <c r="W33" t="s">
        <v>7</v>
      </c>
      <c r="X33">
        <v>9</v>
      </c>
      <c r="Y33">
        <v>0.101842</v>
      </c>
      <c r="Z33">
        <v>6.3160000000000004E-3</v>
      </c>
    </row>
    <row r="34" spans="2:26" x14ac:dyDescent="0.25">
      <c r="B34">
        <v>2</v>
      </c>
      <c r="C34">
        <v>9</v>
      </c>
      <c r="D34">
        <v>28.162680999999999</v>
      </c>
      <c r="E34">
        <v>4.5762140000000002</v>
      </c>
      <c r="F34" s="1">
        <f t="shared" ref="F34:F41" si="9">D34+E34</f>
        <v>32.738894999999999</v>
      </c>
      <c r="G34" s="2"/>
      <c r="H34" s="2">
        <v>2</v>
      </c>
      <c r="I34">
        <v>9</v>
      </c>
      <c r="J34">
        <f t="shared" ref="J34:J41" si="10">LOG(D34)</f>
        <v>1.4496739959275773</v>
      </c>
      <c r="K34">
        <f t="shared" si="7"/>
        <v>0.66050632541040799</v>
      </c>
      <c r="L34">
        <f t="shared" si="8"/>
        <v>1.5150640170581735</v>
      </c>
      <c r="W34" t="s">
        <v>7</v>
      </c>
      <c r="X34">
        <v>9</v>
      </c>
      <c r="Y34">
        <v>4.8552999999999999E-2</v>
      </c>
      <c r="Z34">
        <v>3.5530000000000002E-3</v>
      </c>
    </row>
    <row r="35" spans="2:26" x14ac:dyDescent="0.25">
      <c r="B35">
        <v>3</v>
      </c>
      <c r="C35">
        <v>9</v>
      </c>
      <c r="D35">
        <v>3.254626</v>
      </c>
      <c r="E35">
        <v>0.375002</v>
      </c>
      <c r="F35" s="1">
        <f t="shared" si="9"/>
        <v>3.6296279999999999</v>
      </c>
      <c r="G35" s="2"/>
      <c r="H35" s="2">
        <v>3</v>
      </c>
      <c r="I35">
        <v>9</v>
      </c>
      <c r="J35">
        <f t="shared" si="10"/>
        <v>0.51250108953452089</v>
      </c>
      <c r="K35">
        <f t="shared" si="7"/>
        <v>-0.42596641604122093</v>
      </c>
      <c r="L35">
        <f t="shared" si="8"/>
        <v>0.55986211654410456</v>
      </c>
      <c r="W35" t="s">
        <v>7</v>
      </c>
      <c r="X35">
        <v>9</v>
      </c>
      <c r="Y35">
        <v>1.7763000000000001E-2</v>
      </c>
      <c r="Z35">
        <v>1.9740000000000001E-3</v>
      </c>
    </row>
    <row r="36" spans="2:26" x14ac:dyDescent="0.25">
      <c r="B36">
        <v>4</v>
      </c>
      <c r="C36">
        <v>9</v>
      </c>
      <c r="D36">
        <v>0.42552899999999999</v>
      </c>
      <c r="E36">
        <v>4.3421000000000001E-2</v>
      </c>
      <c r="F36" s="1">
        <f t="shared" si="9"/>
        <v>0.46894999999999998</v>
      </c>
      <c r="G36" s="2"/>
      <c r="H36" s="2">
        <v>4</v>
      </c>
      <c r="I36">
        <v>9</v>
      </c>
      <c r="J36">
        <f t="shared" si="10"/>
        <v>-0.37107083719912648</v>
      </c>
      <c r="K36">
        <f t="shared" si="7"/>
        <v>-1.3623001788207767</v>
      </c>
      <c r="L36">
        <f t="shared" si="8"/>
        <v>-0.32887345980448757</v>
      </c>
      <c r="W36" t="s">
        <v>7</v>
      </c>
      <c r="X36">
        <v>9</v>
      </c>
      <c r="Y36">
        <v>1.1448E-2</v>
      </c>
      <c r="Z36">
        <v>1.5790000000000001E-3</v>
      </c>
    </row>
    <row r="37" spans="2:26" x14ac:dyDescent="0.25">
      <c r="B37">
        <v>5</v>
      </c>
      <c r="C37">
        <v>9</v>
      </c>
      <c r="D37">
        <v>0.101842</v>
      </c>
      <c r="E37">
        <v>6.3160000000000004E-3</v>
      </c>
      <c r="F37" s="1">
        <f t="shared" si="9"/>
        <v>0.108158</v>
      </c>
      <c r="G37" s="2"/>
      <c r="H37" s="2">
        <v>5</v>
      </c>
      <c r="I37">
        <v>9</v>
      </c>
      <c r="J37">
        <f t="shared" si="10"/>
        <v>-0.99207308048131615</v>
      </c>
      <c r="K37">
        <f t="shared" si="7"/>
        <v>-2.1995578786637435</v>
      </c>
      <c r="L37">
        <f t="shared" si="8"/>
        <v>-0.96594135206991805</v>
      </c>
      <c r="W37" t="s">
        <v>7</v>
      </c>
      <c r="X37">
        <v>9</v>
      </c>
      <c r="Y37">
        <v>8.6840000000000007E-3</v>
      </c>
      <c r="Z37">
        <v>1.9740000000000001E-3</v>
      </c>
    </row>
    <row r="38" spans="2:26" x14ac:dyDescent="0.25">
      <c r="B38">
        <v>6</v>
      </c>
      <c r="C38">
        <v>9</v>
      </c>
      <c r="D38">
        <v>4.8552999999999999E-2</v>
      </c>
      <c r="E38">
        <v>3.5530000000000002E-3</v>
      </c>
      <c r="F38" s="1">
        <f t="shared" si="9"/>
        <v>5.2106E-2</v>
      </c>
      <c r="G38" s="2"/>
      <c r="H38" s="2">
        <v>6</v>
      </c>
      <c r="I38">
        <v>9</v>
      </c>
      <c r="J38">
        <f t="shared" si="10"/>
        <v>-1.3137839306747507</v>
      </c>
      <c r="K38">
        <f t="shared" si="7"/>
        <v>-2.4494047925106721</v>
      </c>
      <c r="L38">
        <f t="shared" si="8"/>
        <v>-1.2831122648605757</v>
      </c>
      <c r="W38" t="s">
        <v>8</v>
      </c>
      <c r="X38" t="s">
        <v>9</v>
      </c>
      <c r="Y38" t="s">
        <v>10</v>
      </c>
      <c r="Z38" t="s">
        <v>8</v>
      </c>
    </row>
    <row r="39" spans="2:26" x14ac:dyDescent="0.25">
      <c r="B39">
        <v>7</v>
      </c>
      <c r="C39">
        <v>9</v>
      </c>
      <c r="D39">
        <v>1.7763000000000001E-2</v>
      </c>
      <c r="E39">
        <v>1.9740000000000001E-3</v>
      </c>
      <c r="F39" s="1">
        <f t="shared" si="9"/>
        <v>1.9737000000000001E-2</v>
      </c>
      <c r="G39" s="2"/>
      <c r="H39" s="2">
        <v>7</v>
      </c>
      <c r="I39">
        <v>9</v>
      </c>
      <c r="J39">
        <f t="shared" si="10"/>
        <v>-1.7504836841983373</v>
      </c>
      <c r="K39">
        <f t="shared" si="7"/>
        <v>-2.7046528516663821</v>
      </c>
      <c r="L39">
        <f t="shared" si="8"/>
        <v>-1.7047188588831521</v>
      </c>
    </row>
    <row r="40" spans="2:26" x14ac:dyDescent="0.25">
      <c r="B40">
        <v>8</v>
      </c>
      <c r="C40">
        <v>9</v>
      </c>
      <c r="D40">
        <v>1.1448E-2</v>
      </c>
      <c r="E40">
        <v>1.5790000000000001E-3</v>
      </c>
      <c r="F40" s="1">
        <f t="shared" si="9"/>
        <v>1.3027E-2</v>
      </c>
      <c r="G40" s="2"/>
      <c r="H40" s="2">
        <v>8</v>
      </c>
      <c r="I40">
        <v>9</v>
      </c>
      <c r="J40">
        <f t="shared" si="10"/>
        <v>-1.9412703792482802</v>
      </c>
      <c r="K40">
        <f t="shared" si="7"/>
        <v>-2.8016178699917056</v>
      </c>
      <c r="L40">
        <f t="shared" si="8"/>
        <v>-1.8851555868549761</v>
      </c>
    </row>
    <row r="41" spans="2:26" x14ac:dyDescent="0.25">
      <c r="B41">
        <v>9</v>
      </c>
      <c r="C41">
        <v>9</v>
      </c>
      <c r="D41">
        <v>8.6840000000000007E-3</v>
      </c>
      <c r="E41">
        <v>1.9740000000000001E-3</v>
      </c>
      <c r="F41" s="1">
        <f t="shared" si="9"/>
        <v>1.0658000000000001E-2</v>
      </c>
      <c r="G41" s="2"/>
      <c r="H41" s="2">
        <v>9</v>
      </c>
      <c r="I41">
        <v>9</v>
      </c>
      <c r="J41">
        <f t="shared" si="10"/>
        <v>-2.0612801852176177</v>
      </c>
      <c r="K41">
        <f t="shared" si="7"/>
        <v>-2.7046528516663821</v>
      </c>
      <c r="L41">
        <f t="shared" si="8"/>
        <v>-1.972324284095107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TTT ab 1</vt:lpstr>
      <vt:lpstr>TTT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2017-07-09T17:00:13Z</dcterms:created>
  <dcterms:modified xsi:type="dcterms:W3CDTF">2017-07-09T17:51:56Z</dcterms:modified>
</cp:coreProperties>
</file>